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90" yWindow="555" windowWidth="19815" windowHeight="9405" activeTab="2"/>
  </bookViews>
  <sheets>
    <sheet name="Codis de colors" sheetId="2" r:id="rId1"/>
    <sheet name="Teixit" sheetId="3" state="hidden" r:id="rId2"/>
    <sheet name="Rutines EI" sheetId="4" r:id="rId3"/>
    <sheet name="Motricitat Gruixuda" sheetId="5" r:id="rId4"/>
    <sheet name="Plantilla_Cronograma" sheetId="15" state="hidden" r:id="rId5"/>
  </sheets>
  <definedNames>
    <definedName name="_xlnm._FilterDatabase" localSheetId="1" hidden="1">Teixit!$A$2:$K$102</definedName>
  </definedNames>
  <calcPr calcId="145621"/>
</workbook>
</file>

<file path=xl/calcChain.xml><?xml version="1.0" encoding="utf-8"?>
<calcChain xmlns="http://schemas.openxmlformats.org/spreadsheetml/2006/main">
  <c r="D25" i="5" l="1"/>
  <c r="C25" i="5"/>
  <c r="B25" i="5"/>
  <c r="D23" i="5"/>
  <c r="C23" i="5"/>
  <c r="D21" i="5"/>
  <c r="C21" i="5"/>
  <c r="B21" i="5"/>
  <c r="D19" i="5"/>
  <c r="C19" i="5"/>
  <c r="D17" i="5"/>
  <c r="C17" i="5"/>
  <c r="B17" i="5"/>
  <c r="D15" i="5"/>
  <c r="C15" i="5"/>
  <c r="D13" i="5"/>
  <c r="C13" i="5"/>
  <c r="B13" i="5"/>
  <c r="D11" i="5"/>
  <c r="C11" i="5"/>
  <c r="D9" i="5"/>
  <c r="C9" i="5"/>
  <c r="B9" i="5"/>
  <c r="D7" i="5"/>
  <c r="C7" i="5"/>
  <c r="D29" i="4"/>
  <c r="C29" i="4"/>
  <c r="B29" i="4"/>
  <c r="D27" i="4"/>
  <c r="C27" i="4"/>
  <c r="D25" i="4"/>
  <c r="C25" i="4"/>
  <c r="B25" i="4"/>
  <c r="D23" i="4"/>
  <c r="C23" i="4"/>
  <c r="D21" i="4"/>
  <c r="C21" i="4"/>
  <c r="B21" i="4"/>
  <c r="D19" i="4"/>
  <c r="C19" i="4"/>
  <c r="D17" i="4"/>
  <c r="C17" i="4"/>
  <c r="B17" i="4"/>
  <c r="D15" i="4"/>
  <c r="C15" i="4"/>
  <c r="D13" i="4"/>
  <c r="C13" i="4"/>
  <c r="B13" i="4"/>
  <c r="D11" i="4"/>
  <c r="C11" i="4"/>
  <c r="D9" i="4"/>
  <c r="C9" i="4"/>
  <c r="B9" i="4"/>
  <c r="D7" i="4"/>
  <c r="C7" i="4"/>
</calcChain>
</file>

<file path=xl/sharedStrings.xml><?xml version="1.0" encoding="utf-8"?>
<sst xmlns="http://schemas.openxmlformats.org/spreadsheetml/2006/main" count="1078" uniqueCount="491">
  <si>
    <t>CODIS DE COLORS</t>
  </si>
  <si>
    <t>Cel·la d'escriptura</t>
  </si>
  <si>
    <t>Pots introduir-hi els teus comentaris, observacions, idees...</t>
  </si>
  <si>
    <t>Cel·la de  títol</t>
  </si>
  <si>
    <t>T'indica a què es refereix la informació que trobaràs a sota.</t>
  </si>
  <si>
    <t>Cel·la de cerca entre llista de repertori</t>
  </si>
  <si>
    <t>Clica la fletxa que t'apareixarà a la dreta de la cel·la quan hi col·loquis el cursor. Trobaràs el llistat d'on podràs seleccionar el repertori.</t>
  </si>
  <si>
    <t>PROPOSTA</t>
  </si>
  <si>
    <t>CODI</t>
  </si>
  <si>
    <t>EDAT</t>
  </si>
  <si>
    <t>TEMPS</t>
  </si>
  <si>
    <t>DESCRIPCIÓ</t>
  </si>
  <si>
    <t>OBJECTIUS</t>
  </si>
  <si>
    <t>CAPACITATS EI</t>
  </si>
  <si>
    <t>CRITERIS AVALUACIÓ EI</t>
  </si>
  <si>
    <t>Ai Adéu</t>
  </si>
  <si>
    <t>EI</t>
  </si>
  <si>
    <t>0-6</t>
  </si>
  <si>
    <t>&lt;1h</t>
  </si>
  <si>
    <t>Comiat</t>
  </si>
  <si>
    <t>OI-Expressió: Comprendre, expressar-se i comunicar-se a través del llenguatge verbal i altres llenguatges (musical, visual, gestual, plàstic...)  
OI-Relacions. Establir relacions afectives positives i prendre consciència del fet grupal i social.   
OI-Entorn. Observar i experimentar amb l'entorn proper, desenvolupant representacions simbòliques 
OI-Societat. Conèixer i apropar-se a expressions culturals diverses amb actitud d'interès i respecte</t>
  </si>
  <si>
    <t>3-Adquirir progressivament hàbits bàsics d’autonomia en accions quotidianes, per actuar amb seguretat i eficàcia.
5-Progressar en la comunicació i expressió ajustades als diferents contextos i situacions de comunica- ció habituals per mitjà de diversos llenguatges.
9-Comportar-se d’acord amb unes pautes de convivència que els portin cap a una autonomia perso- nal, cap a la col·laboració amb el grup i cap a la integració social</t>
  </si>
  <si>
    <t>Participar activament en el joc i les activitats.
Formar part del grup (relacions afectives positives).
Utilitzar el llenguatge verbal i altres (musical, corporal, plàstic).</t>
  </si>
  <si>
    <t>Alegria: Jo sento alegria / La cançó de la Felicitat</t>
  </si>
  <si>
    <t>Dues cançons per expressar i compartir alegria i Felicitat</t>
  </si>
  <si>
    <t>OI-Autoconcepte : Desenvolupar positivament l'autoconcepte i el coneixement d'un mateix.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
OI-Relacions. Establir relacions afectives positives i prendre consciència del fet grupal i social.  
OI-Autonomia.  Ser i actuar de manera cada vegada més autònoma, adquirint hàbits bàsics i gaudint de l'aprenentatge 
OI-Entorn. Observar i experimentar amb l'entorn proper, desenvolupant representacions simbòliques 
OI-Societat. Conèixer i apropar-se a expressions culturals diverses amb actitud d'interès i respecte</t>
  </si>
  <si>
    <t>2-Assolir progressivament seguretat afectiva i emocional i anar-se formant una imatge positiva de si mateixos i de les altres persones.
3-Adquirir progressivament hàbits bàsics d’autonomia en accions quotidianes, per actuar amb seguretat i eficàcia.
4-Pensar, crear, elaborar explicacions i iniciar-se en les habilitats matemàtiques bàsiques.
5-Progressar en la comunicació i expressió ajustades als diferents contextos i situacions de comunica- ció habituals per mitjà de diversos llenguatges.
7-Mostrar iniciativa per afrontar situacions de la vida quotidiana, identificar-ne els perills i aprendre a actuar-hi en conseqüència.
8-Conviure en la diversitat, avançant en la relació amb les altres persones i iniciant-se en la resolució pacífica de conflictes.
9-Comportar-se d’acord amb unes pautes de convivència que els portin cap a una autonomia perso- nal, cap a la col·laboració amb el grup i cap a la integració social</t>
  </si>
  <si>
    <t xml:space="preserve">Participar activament en el joc i les activitats.
Formar part del grup (relacions afectives positives).
Utilitzar el llenguatge verbal i altres (musical, corporal, plàstic).                                                                                      
Identificar, conèixer i actuar sobre l'entorn proper.                                                                                                           </t>
  </si>
  <si>
    <t>Amor: West side story</t>
  </si>
  <si>
    <t>Una audició per parlar de sentiments i emocions (l'amor) i escoltar les veus femenina i masculina</t>
  </si>
  <si>
    <t>OI-Autoconcepte : Desenvolupar positivament l'autoconcepte i el coneixement d'un mateix. 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OI-Relacions. Establir relacions afectives positives i prendre consciència del fet grupal i social.
OI-Autonomia.  Ser i actuar de manera cada vegada més autònoma, adquirint hàbits bàsics i gaudint de l'aprenentatge
OI-Entorn. Observar i experimentar amb l'entorn proper, desenvolupant representacions simbòliques
OI-Societat. Conèixer i apropar-se a expressions culturals diverses amb actitud d'interès i respecte</t>
  </si>
  <si>
    <t>2-Assolir progressivament seguretat afectiva i emocional i anar-se formant una imatge positiva de si mateixos i de les altres persones.
4-Pensar, crear, elaborar explicacions i iniciar-se en les habilitats matemàtiques bàsiques.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7-Mostrar iniciativa per afrontar situacions de la vida quotidiana, identificar-ne els perills i aprendre a actuar-hi en conseqüència.
8-Conviure en la diversitat, avançant en la relació amb les altres persones i iniciant-se en la resolució pacífica de conflictes.
9-Comportar-se d’acord amb unes pautes de convivència que els portin cap a una autonomia perso- nal, cap a la col·laboració amb el grup i cap a la integració social</t>
  </si>
  <si>
    <t>Explorar, reconèixer i controlar el propi cos.
Participar activament en el joc i les activitats.
Formar part del grup (relacions afectives positives).
Utilitzar el llenguatge verbal i altres (musical, corporal, plàstic).                                                                                        Identificar, conèixer i actuar sobre l'entorn proper.                                                                                                                Mostrar interès per manifestacions culturals i artístiques diverses</t>
  </si>
  <si>
    <t>Aquí hi ha les dents</t>
  </si>
  <si>
    <t>Cançó per conèixer les parts del cos</t>
  </si>
  <si>
    <t xml:space="preserve">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</t>
  </si>
  <si>
    <t>1-Progressar en el coneixement i domini del seu cos, en el moviment i la coordinació, tot adonant-se de les seves possibilitats.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</t>
  </si>
  <si>
    <t xml:space="preserve">Explorar, reconèixer i controlar el propi cos.
Participar activament en el joc i les activitats.
Utilitzar el llenguatge verbal i altres (musical, corporal, plàstic). 
Mostrar interès per la relació entre llenguatges i grafies.                                                 
Identificar, conèixer i actuar sobre l'entorn proper.                                                               </t>
  </si>
  <si>
    <r>
      <rPr>
        <u/>
        <sz val="12"/>
        <color rgb="FF0000FF"/>
        <rFont val="Cambria"/>
      </rPr>
      <t>https://www.youtube.com/watch?v=PgzjC1IsIP8&amp;list=OLAK5uy_lZotbc0hXLW_HpLlYWPYDdaBdxnEqCaV0&amp;index=18&amp;t=0s</t>
    </r>
  </si>
  <si>
    <t>Ara Camino</t>
  </si>
  <si>
    <t>Treball de pulsació. Moviment caminat. Pes i lleugeresa. Audició interior. Reconeixement de grafia</t>
  </si>
  <si>
    <t xml:space="preserve">1-Progressar en el coneixement i domini del seu cos, en el moviment i la coordinació, tot adonant-se de les seves possibilitats.
2-Assolir progressivament seguretat afectiva i emocional i anar-se formant una imatge positiva de si mateixos i de les altres persones.
5-Progressar en la comunicació i expressió ajustades als diferents contextos i situacions de comunicació habituals per mitjà de diversos llenguatges.
6-Observar i explorar l’entorn immediat, natural i físic, amb una actitud de curiositat i respecte, i participar, gradualment, en activitats socials i culturals.
</t>
  </si>
  <si>
    <t>Autoestima i Respecte: L’elefant babau</t>
  </si>
  <si>
    <t>1-3h</t>
  </si>
  <si>
    <t>Una audició, una cançó per treballar el contrast fort/piano, i un conte per treballar l'autoestima i l'acceptació dels altres. I, si ho voleu, tot això en anglès!</t>
  </si>
  <si>
    <t>1-Progressar en el coneixement i domini del seu cos, en el moviment i la coordinació, tot adonant-se de les seves possibilitats.
2-Assolir progressivament seguretat afectiva i emocional i anar-se formant una imatge positiva de si mateixos i de les altres persones.
3-Adquirir progressivament hàbits bàsics d’autonomia en accions quotidianes, per actuar amb seguretat i eficàcia.
4-Pensar, crear, elaborar explicacions i iniciar-se en les habilitats matemàtiques bàsiques.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7-Mostrar iniciativa per afrontar situacions de la vida quotidiana, identificar-ne els perills i aprendre a actuar-hi en conseqüència.
8-Conviure en la diversitat, avançant en la relació amb les altres persones i iniciant-se en la resolució pacífica de conflictes.
9-Comportar-se d’acord amb unes pautes de convivència que els portin cap a una autonomia perso- nal, cap a la col·laboració amb el grup i cap a la integració social</t>
  </si>
  <si>
    <t>Explorar, reconèixer i controlar el propi cos.
Participar activament en el joc i les activitats.
Formar part del grup (relacions afectives positives).
Utilitzar el llenguatge verbal i altres (musical, corporal, plàstic).                                         
Mostrar interès per la relació entre llenguatges i grafies.                                                 
Identificar, conèixer i actuar sobre l'entorn proper.                                                                
Aplicar estratègies de comparació, ordenació i classificació.                                                  
Mostrar interès per manifestacions culturals i artístiques diverses</t>
  </si>
  <si>
    <t>Balena Enriqueta, La</t>
  </si>
  <si>
    <t>Divertida cançó que ens presenta una balena molt especial: coqueta, que té una casa amb jardí…, com són les nostres cases? Hi trobarem vocabulari d’elements que trobem al fons del mar.</t>
  </si>
  <si>
    <t xml:space="preserve">2-Assolir progressivament seguretat afectiva i emocional i anar-se formant una imatge positiva de si mateixos i de les altres persones.
3-Adquirir progressivament hàbits bàsics d’autonomia en accions quotidianes, per actuar amb seguretat i eficàcia.
4-Pensar, crear, elaborar explicacions i iniciar-se en les habilitats matemàtiques bàsiques.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8-Conviure en la diversitat, avançant en la relació amb les altres persones i iniciant-se en la resolució pacífica de conflictes.
</t>
  </si>
  <si>
    <t>Ballet del rotlletó, El</t>
  </si>
  <si>
    <t>Una cançó dansa per restar</t>
  </si>
  <si>
    <t xml:space="preserve">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    </t>
  </si>
  <si>
    <t xml:space="preserve">1-Progressar en el coneixement i domini del seu cos, en el moviment i la coordinació, tot adonant-se de les seves possibilitats.
4-Pensar, crear, elaborar explicacions i iniciar-se en les habilitats matemàtiques bàsiques.
</t>
  </si>
  <si>
    <t xml:space="preserve">Explorar, reconèixer i controlar el propi cos.
Participar activament en el joc i les activitats.
Formar part del grup (relacions afectives positives).
Utilitzar el llenguatge verbal i altres (musical, corporal, plàstic).                                         
Mostrar interès per la relació entre llenguatges i grafies.                                                                                                            
Aplicar estratègies de comparació, ordenació i classificació.                                                 </t>
  </si>
  <si>
    <t>Àudio Rotlletó</t>
  </si>
  <si>
    <t>Barca puja i baixa, La</t>
  </si>
  <si>
    <t>Una cançó popular per gronxar-se i jugar amb vaixells de paper.</t>
  </si>
  <si>
    <t>OI-Autoconcepte : Desenvolupar positivament l'autoconcepte i el coneixement d'un mateix. 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
OI-Autonomia.  Ser i actuar de manera cada vegada més autònoma, adquirint hàbits bàsics i gaudint de l'aprenentatge  
OI-Entorn. Observar i experimentar amb l'entorn proper, desenvolupant representacions simbòliques 
OI-Societat. Conèixer i apropar-se a expressions culturals diverses amb actitud d'interès i respecte</t>
  </si>
  <si>
    <t>Explorar, reconèixer i controlar el propi cos.
Participar activament en el joc i les activitats.
Formar part del grup (relacions afectives positives).
Utilitzar el llenguatge verbal i altres (musical, corporal, plàstic).</t>
  </si>
  <si>
    <t>Benvinguts</t>
  </si>
  <si>
    <t>Una cantarella acompanyada amb gestos per crear una rutina per iniciar la sessió de música</t>
  </si>
  <si>
    <t>2-Assolir progressivament seguretat afectiva i emocional i anar-se formant una imatge positiva de si mateixos i de les altres persones.
3-Adquirir progressivament hàbits bàsics d’autonomia en accions quotidianes, per actuar amb seguretat i eficàcia.
5-Progressar en la comunicació i expressió ajustades als diferents contextos i situacions de comunica- ció habituals per mitjà de diversos llenguatges.
6-Observar i explorar l’entorn immediat, natural i físic, amb una actitud de curiositat i respecte, i parti- cipar, gradualment, en activitats socials i culturals.
9-Comportar-se d’acord amb unes pautes de convivència que els portin cap a una autonomia perso- nal, cap a la col·laboració amb el grup i cap a la integració social</t>
  </si>
  <si>
    <t>Big hugs</t>
  </si>
  <si>
    <t>Resposta corporal a indicacions cantades</t>
  </si>
  <si>
    <t>OI-Autoconcepte : Desenvolupar positivament l'autoconcepte i el coneixement d'un mateix. 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
OI-Autonomia.  Ser i actuar de manera cada vegada més autònoma, adquirint hàbits bàsics i gaudint de l'aprenentatge  
OI-Entorn. Observar i experimentar amb l'entorn proper, desenvolupant representacions simbòliques 
OI-Societat. Conèixer i apropar-se a expressions culturals diverses amb actitud d'interès i respecte</t>
  </si>
  <si>
    <t>1-Progressar en el coneixement i domini del seu cos, en el moviment i la coordinació, tot adonant-se de les seves possibilitats.
2-Assolir progressivament seguretat afectiva i emocional i anar-se formant una imatge positiva de si mateixos i de les altres persones.
3-Adquirir progressivament hàbits bàsics d’autonomia en accions quotidianes, per actuar amb seguretat i eficàcia.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8-Conviure en la diversitat, avançant en la relació amb les altres persones i iniciant-se en la resolució pacífica de conflictes.
9-Comportar-se d’acord amb unes pautes de convivència que els portin cap a una autonomia perso- nal, cap a la col·laboració amb el grup i cap a la integració social</t>
  </si>
  <si>
    <t>Bon profit</t>
  </si>
  <si>
    <t>Una proposta per als més petits, per treballar l'atenció i la reacció tot jugant amb una gallina i ous-maraques.</t>
  </si>
  <si>
    <t>OI-Expressió: Comprendre, expressar-se i comunicar-se a través del llenguatge verbal i altres llenguatges (musical, visual, gestual, plàstic...)                                                                                                     
OI-Relacions. Establir relacions afectives positives i prendre consciència del fet grupal i social. 
OI-Autonomia.  Ser i actuar de manera cada vegada més autònoma, adquirint hàbits bàsics i gaudint de l'aprenentatge   
OI-Entorn. Observar i experimentar amb l'entorn proper, desenvolupant representacions simbòliques   
OI-Societat. Conèixer i apropar-se a expressions culturals diverses amb actitud d'interès i respecte</t>
  </si>
  <si>
    <t>2-Assolir progressivament seguretat afectiva i emocional i anar-se formant una imatge positiva de si mateixos i de les altres persones.
3-Adquirir progressivament hàbits bàsics d’autonomia en accions quotidianes, per actuar amb seguretat i eficàcia.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9-Comportar-se d’acord amb unes pautes de convivència que els portin cap a una autonomia perso- nal, cap a la col·laboració amb el grup i cap a la integració social</t>
  </si>
  <si>
    <t xml:space="preserve">Formar part del grup (relacions afectives positives).
Utilitzar el llenguatge verbal i altres (musical, corporal, plàstic).                                                                                      
Identificar, conèixer i actuar sobre l'entorn proper.                                                               </t>
  </si>
  <si>
    <r>
      <rPr>
        <u/>
        <sz val="12"/>
        <color rgb="FF0000FF"/>
        <rFont val="Cambria"/>
      </rPr>
      <t>https://www.youtube.com/watch?v=H3UlPc0L9eQ</t>
    </r>
  </si>
  <si>
    <t>Cançó de rentar-se</t>
  </si>
  <si>
    <t>Hàbit de rentar-se les mans</t>
  </si>
  <si>
    <t>1-Progressar en el coneixement i domini del seu cos, en el moviment i la coordinació, tot adonant-se de les seves possibilitats.
2-Assolir progressivament seguretat afectiva i emocional i anar-se formant una imatge positiva de si mateixos i de les altres persones.
3-Adquirir progressivament hàbits bàsics d’autonomia en accions quotidianes, per actuar amb seguretat i eficàcia.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9-Comportar-se d’acord amb unes pautes de convivència que els portin cap a una autonomia perso- nal, cap a la col·laboració amb el grup i cap a la integració social</t>
  </si>
  <si>
    <t>Explorar, reconèixer i controlar el propi cos.
Participar activament en el joc i les activitats.
Realitzar tasques i activitats amb autonomia.
Utilitzar el llenguatge verbal i altres (musical, corporal, plàstic).</t>
  </si>
  <si>
    <t xml:space="preserve">Cantata a mida: els colors d'arreu del món, Una </t>
  </si>
  <si>
    <t>3-6</t>
  </si>
  <si>
    <t>Trimestral</t>
  </si>
  <si>
    <t>Tapís (treball per projectes): fem una cantata a mida amb repertori d'arreu per treballar amb els més petits.</t>
  </si>
  <si>
    <t>OI-Autoconcepte: Desenvolupar positivament l'autoconcepte.
OI-Expressió: Comprendre, expressar-se i comunicar-se (diversos llenguatges).
OI-Motricitat. Dominar progressivament les habilitats motrius.
OI-Relacions: Establir relacions afectives positives (dimensió grupal i social).
OI-Autonomia: Desenvolupar l'autonomia.
OI-Entorn: Observar i experimentar amb l'entorn proper.
OI-Societat: Conèixer i apropar-se a músiques diverses.</t>
  </si>
  <si>
    <t>1. Aprendre a ser i actuar d'una manera cada vegada més autònoma.
2. Aprendre a pensar i comunicar.
3. Aprendre a descobrir i a tenir iniciativa.</t>
  </si>
  <si>
    <t>Cap, panxa, genolls i peus</t>
  </si>
  <si>
    <t>Cançó per jugar amb parts del cos i audició interior</t>
  </si>
  <si>
    <t xml:space="preserve">OI-Expressió: Comprendre, expressar-se i comunicar-se a través del llenguatge verbal i altres llenguatges (musical, visual, gestual, plàstic...)                                                                                                   OI-Motricitat. Dominar progressivament les habilitats motrius </t>
  </si>
  <si>
    <t xml:space="preserve">Explorar, reconèixer i controlar el propi cos.
Participar activament en el joc i les activitats.
Utilitzar el llenguatge verbal i altres (musical, corporal, plàstic).                                         
Mostrar interès per la relació entre llenguatges i grafies.                                                 
Identificar, conèixer i actuar sobre l'entorn proper.                                                               </t>
  </si>
  <si>
    <r>
      <rPr>
        <u/>
        <sz val="12"/>
        <color rgb="FF0000FF"/>
        <rFont val="Cambria"/>
      </rPr>
      <t>https://www.youtube.com/watch?v=byuDZIj5G3k&amp;list=PLVpHsfUiFBt4vvhb-HTXP991dx_jV9ocs</t>
    </r>
    <r>
      <rPr>
        <sz val="12"/>
        <color rgb="FF000000"/>
        <rFont val="Cambria"/>
      </rPr>
      <t xml:space="preserve">.                                        </t>
    </r>
    <r>
      <rPr>
        <u/>
        <sz val="12"/>
        <color rgb="FF0000FF"/>
        <rFont val="Cambria"/>
      </rPr>
      <t>https://www.youtube.com/watch?v=5NdepoDxnYE&amp;list=PLgAXyr8hLITsF0U6T4ScrPKrPSGBA-gG4</t>
    </r>
    <r>
      <rPr>
        <sz val="12"/>
        <color rgb="FF000000"/>
        <rFont val="Cambria"/>
      </rPr>
      <t xml:space="preserve">.   </t>
    </r>
  </si>
  <si>
    <t>Carnestoltes</t>
  </si>
  <si>
    <t>Coneguda cançó popular de Carnestoltes. Podem escoltar-la i aprendre-la picant de mans i a la falda (una mà a cada cuixa) per seguir el compàs de 3 pulsacions. Podem inventar seqüències de 3 moviments que es van repetint…Podem fer un moviment amb la lletra i un amb Tiro-liro…., podem inventar tres grafies diferents, una per cada moviment…</t>
  </si>
  <si>
    <t>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
OI-Entorn. Observar i experimentar amb l'entorn proper, desenvolupant representacions simbòliques  
OI-Societat. Conèixer i apropar-se a expressions culturals diverses amb actitud d'interès i respecte</t>
  </si>
  <si>
    <t xml:space="preserve">1-Progressar en el coneixement i domini del seu cos, en el moviment i la coordinació, tot adonant-se de les seves possibilitats.
2-Assolir progressivament seguretat afectiva i emocional i anar-se formant una imatge positiva de si mateixos i de les altres persones.
4-Pensar, crear, elaborar explicacions i iniciar-se en les habilitats matemàtiques bàsiques.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</t>
  </si>
  <si>
    <r>
      <rPr>
        <u/>
        <sz val="12"/>
        <color rgb="FF0000FF"/>
        <rFont val="Cambria"/>
      </rPr>
      <t>https://www.youtube.com/watch?v=MylIDINXLf8</t>
    </r>
  </si>
  <si>
    <r>
      <rPr>
        <u/>
        <sz val="12"/>
        <color rgb="FF0000FF"/>
        <rFont val="Cambria"/>
      </rPr>
      <t>https://www.youtube.com/watch?v=Qaf4Tu6reHY</t>
    </r>
  </si>
  <si>
    <r>
      <rPr>
        <u/>
        <sz val="12"/>
        <color rgb="FF0000FF"/>
        <rFont val="Cambria"/>
      </rPr>
      <t>https://www.youtube.com/watch?v=7t8MayVIBpg</t>
    </r>
  </si>
  <si>
    <t>Castanyera, La</t>
  </si>
  <si>
    <r>
      <rPr>
        <sz val="12"/>
        <color rgb="FF000000"/>
        <rFont val="Cambria"/>
      </rPr>
      <t xml:space="preserve">Aprenem en Marrameu amb en Xesco Boix. Juguem a cantar i picar. Amb els més grans podem introduïr el pensament crític a la tercera estrofa (quan la gateta li cus els mitjons). Podem proposar inventar una altra versió? </t>
    </r>
    <r>
      <rPr>
        <i/>
        <sz val="12"/>
        <color rgb="FF000000"/>
        <rFont val="Cambria"/>
      </rPr>
      <t xml:space="preserve">…Que té una gateta a casa amb qui juga pels racons…; Que té una gateta a casa amb qui canta les cançons, Que té una gateta a casa amb qui cuina macarrons…                        </t>
    </r>
    <r>
      <rPr>
        <sz val="12"/>
        <color rgb="FF000000"/>
        <rFont val="Cambria"/>
      </rPr>
      <t>Amb “Vora el foc hi ha la mainada” podem inventar una dansa</t>
    </r>
  </si>
  <si>
    <t>OI-Expressió: Comprendre, expressar-se i comunicar-se a través del llenguatge verbal i altres llenguatges (musical, visual, gestual, plàstic...)                                                                                                   
OI-Relacions. Establir relacions afectives positives i prendre consciència del fet grupal i social.  
OI-Autonomia.  Ser i actuar de manera cada vegada més autònoma, adquirint hàbits bàsics i gaudint de l'aprenentatge                                            
OI-Entorn. Observar i experimentar amb l'entorn proper, desenvolupant representacions simbòliques    
OI-Societat. Conèixer i apropar-se a expressions culturals diverses amb actitud d'interès i respecte</t>
  </si>
  <si>
    <t>1-Progressar en el coneixement i domini del seu cos, en el moviment i la coordinació, tot adonant-se de les seves possibilitats.
4-Pensar, crear, elaborar explicacions i iniciar-se en les habilitats matemàtiques bàsiques.
6-Observar i explorar l’entorn immediat, natural i físic, amb una actitud de curiositat i respecte, i participar, gradualment, en activitats socials i culturals.                             8-Conviure en la diversitat, avançant en la relació amb les altres persones i iniciant-se en la resolució pacífica de conflictes.
9-Comportar-se d’acord amb unes pautes de convivència que els portin cap a una autonomia perso- nal, cap a la col·laboració amb el grup i cap a la integració social</t>
  </si>
  <si>
    <t>Participar activament en el joc i les activitats.
Formar part del grup (relacions afectives positives).
Utilitzar el llenguatge verbal i altres (musical, corporal, plàstic).                                                                                        
Identificar, conèixer i actuar sobre l'entorn proper.                                                                                                            
Mostrar interès per manifestacions culturals i artístiques diverses</t>
  </si>
  <si>
    <r>
      <rPr>
        <u/>
        <sz val="12"/>
        <color rgb="FF0000FF"/>
        <rFont val="Cambria"/>
      </rPr>
      <t>https://www.youtube.com/watch?v=bYdsnxatw0w</t>
    </r>
    <r>
      <rPr>
        <sz val="12"/>
        <color rgb="FF000000"/>
        <rFont val="Cambria"/>
      </rPr>
      <t xml:space="preserve">.                                               </t>
    </r>
    <r>
      <rPr>
        <u/>
        <sz val="12"/>
        <color rgb="FF0000FF"/>
        <rFont val="Cambria"/>
      </rPr>
      <t>https://www.youtube.com/watch?v=BIkeVlBcbcY</t>
    </r>
  </si>
  <si>
    <r>
      <rPr>
        <u/>
        <sz val="12"/>
        <color rgb="FF0000FF"/>
        <rFont val="Cambria"/>
      </rPr>
      <t>https://www.youtube.com/watch?v=J8c7sWsIOfU</t>
    </r>
  </si>
  <si>
    <r>
      <rPr>
        <u/>
        <sz val="12"/>
        <color rgb="FF0000FF"/>
        <rFont val="Cambria"/>
      </rPr>
      <t>https://agora.xtec.cat/escolalafont/blogs/musica/cancons-de-tardor-i-castanyada/</t>
    </r>
  </si>
  <si>
    <t>Cavallet, El</t>
  </si>
  <si>
    <t>Treball entorn d'un centre d'interès: il·lustració musical d'un poema, cançó i dansa.</t>
  </si>
  <si>
    <t>OI-Autoconcepte : Desenvolupar positivament l'autoconcepte i el coneixement d'un mateix. 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     
OI-Autonomia.  Ser i actuar de manera cada vegada més autònoma, adquirint hàbits bàsics i gaudint de l'aprenentatge  
OI-Entorn. Observar i experimentar amb l'entorn proper, desenvolupant representacions simbòliques  
OI-Societat. Conèixer i apropar-se a expressions culturals diverses amb actitud d'interès i respecte</t>
  </si>
  <si>
    <t>Conillets, Els</t>
  </si>
  <si>
    <t>Cançó per jugar amagar-se, comptar fins a…Podem amagar un conillet i la “llebre” surt de classe, quan entra l’ha de trobar mentre la resta diuen fred-calent, si s’hi acosta…, i un conte de conills per explicar</t>
  </si>
  <si>
    <t xml:space="preserve">OI-Expressió: Comprendre, expressar-se i comunicar-se a través del llenguatge verbal i altres llenguatges (musical, visual, gestual, plàstic...)                                                                                                    
OI-Relacions. Establir relacions afectives positives i prendre consciència del fet grupal i social. 
OI-Entorn. Observar i experimentar amb l'entorn proper, desenvolupant representacions simbòliques               </t>
  </si>
  <si>
    <t>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7-Mostrar iniciativa per afrontar situacions de la vida quotidiana, identificar-ne els perills i aprendre a actuar-hi en conseqüència.</t>
  </si>
  <si>
    <t xml:space="preserve">Participar activament en el joc i les activitats.
Formar part del grup (relacions afectives positives).
Utilitzar el llenguatge verbal i altres (musical, corporal, plàstic).                                        </t>
  </si>
  <si>
    <r>
      <rPr>
        <u/>
        <sz val="12"/>
        <color rgb="FF0000FF"/>
        <rFont val="Cambria"/>
      </rPr>
      <t>https://www.dropbox.com/s/yt3ab5xa4ph0kew/Conillets%20a%20amagar.mp3?dl=0</t>
    </r>
  </si>
  <si>
    <t>Contents diem</t>
  </si>
  <si>
    <t>una cançó per començar, que podem treballar tant a l'aula com des de casa, i que ens ajuda a compartir com ens sentim.</t>
  </si>
  <si>
    <t>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 
OI-Entorn. Observar i experimentar amb l'entorn proper, desenvolupant representacions simbòliques   
OI-Societat. Conèixer i apropar-se a expressions culturals diverses amb actitud d'interès i respecte</t>
  </si>
  <si>
    <t>Counts to five</t>
  </si>
  <si>
    <t>Una audició del grup Pentatonix de molta qualitat i que ens serveix, alhora, per aprendre a comptar en anglès fins a 5 i ens permet reflexionar sobre el missatge que donen amb cada número</t>
  </si>
  <si>
    <t xml:space="preserve">OI-Expressió: Comprendre, expressar-se i comunicar-se a través del llenguatge verbal i altres llenguatges (musical, visual, gestual, plàstic...)                                                                                                   
OI-Relacions. Establir relacions afectives positives i prendre consciència del fet grupal i social.  
OI-Autonomia.  Ser i actuar de manera cada vegada més autònoma, adquirint hàbits bàsics i gaudint de l'aprenentatge              
OI-Entorn. Observar i experimentar amb l'entorn proper, desenvolupant representacions simbòliques               </t>
  </si>
  <si>
    <t xml:space="preserve">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8-Conviure en la diversitat, avançant en la relació amb les altres persones i iniciant-se en la resolució pacífica de conflictes.
</t>
  </si>
  <si>
    <t>Participar activament en el joc i les activitats.
Formar part del grup (relacions afectives positives).
Utilitzar el llenguatge verbal i altres (musical, corporal, plàstic).                                         
Mostrar interès per la relació entre llenguatges i grafies.                                                 
Identificar, conèixer i actuar sobre l'entorn proper.                                                                
Aplicar estratègies de comparació, ordenació i classificació.                                                  
Mostrar interès per manifestacions culturals i artístiques diverses</t>
  </si>
  <si>
    <t>Cucut bromista, El</t>
  </si>
  <si>
    <t>&lt;1</t>
  </si>
  <si>
    <t>Una cançó per conèixer el cucut, per comptar quantes vegades canta el cucut, per cantar junts i sols, per jugar a aparèixer i desaparèixer…</t>
  </si>
  <si>
    <t xml:space="preserve">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
OI-Entorn. Observar i experimentar amb l'entorn proper, desenvolupant representacions simbòliques               </t>
  </si>
  <si>
    <t xml:space="preserve">2-Assolir progressivament seguretat afectiva i emocional i anar-se formant una imatge positiva de si mateixos i de les altres persones.
4-Pensar, crear, elaborar explicacions i iniciar-se en les habilitats matemàtiques bàsiques.
5-Progressar en la comunicació i expressió ajustades als diferents contextos i situacions de comunicació habituals per mitjà de diversos llenguatges.
6-Observar i explorar l’entorn immediat, natural i físic, amb una actitud de curiositat i respecte, i participar, gradualment, en activitats socials i culturals.
</t>
  </si>
  <si>
    <t xml:space="preserve">Explorar, reconèixer i controlar el propi cos.
Participar activament en el joc i les activitats.
Formar part del grup (relacions afectives positives).
Utilitzar el llenguatge verbal i altres (musical, corporal, plàstic).                                                                                       
Identificar, conèixer i actuar sobre l'entorn proper.                                                               </t>
  </si>
  <si>
    <t>Dansa dels Plens de la Patum</t>
  </si>
  <si>
    <t>Coneixem la Patum de Berga, escoltem, cantem i ballem la dansa dels plens</t>
  </si>
  <si>
    <t xml:space="preserve">1-Progressar en el coneixement i domini del seu cos, en el moviment i la coordinació, tot adonant-se de les seves possibilitats.
6-Observar i explorar l’entorn immediat, natural i físic, amb una actitud de curiositat i respecte, i participar, gradualment, en activitats socials i culturals.
8-Conviure en la diversitat, avançant en la relació amb les altres persones i iniciant-se en la resolució pacífica de conflictes.
</t>
  </si>
  <si>
    <t>Explorar, reconèixer i controlar el propi cos.
Participar activament en el joc i les activitats.
Formar part del grup (relacions afectives positives).
Utilitzar el llenguatge verbal i altres (musical, corporal, plàstic).                                                                                                                                Mostrar interès per manifestacions culturals i artístiques diverses</t>
  </si>
  <si>
    <t>Davant darrera</t>
  </si>
  <si>
    <t>Una cantarella per orientar-nos des del moviment corporal, situant elements respecte altres….</t>
  </si>
  <si>
    <r>
      <rPr>
        <u/>
        <sz val="12"/>
        <color rgb="FF0000FF"/>
        <rFont val="Cambria"/>
      </rPr>
      <t>https://www.youtube.com/watch?v=E75gjkGfH9Q&amp;list=OLAK5uy_lZotbc0hXLW_HpLlYWPYDdaBdxnEqCaV0&amp;index=4</t>
    </r>
  </si>
  <si>
    <t>Dies de la setmana: La masovera, Els</t>
  </si>
  <si>
    <t>Una cançó tradicional per aprendre els dies de la setmana, per conèixer el Mercat i què s’hi compra, per treballar la temporalitat: “abans i després”, ahir, avui, demà…</t>
  </si>
  <si>
    <t>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     
OI-Autonomia.  Ser i actuar de manera cada vegada més autònoma, adquirint hàbits bàsics i gaudint de l'aprenentatge          
OI-Entorn. Observar i experimentar amb l'entorn proper, desenvolupant representacions simbòliques                
OI-Societat. Conèixer i apropar-se a expressions culturals diverses amb actitud d'interès i respecte</t>
  </si>
  <si>
    <t xml:space="preserve">1-Progressar en el coneixement i domini del seu cos, en el moviment i la coordinació, tot adonant-se de les seves possibilitats.
3-Adquirir progressivament hàbits bàsics d’autonomia en accions quotidianes, per actuar amb seguretat i eficàcia.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</t>
  </si>
  <si>
    <t xml:space="preserve">Explorar, reconèixer i controlar el propi cos.
Participar activament en el joc i les activitats.
Formar part del grup (relacions afectives positives).
Utilitzar el llenguatge verbal i altres (musical, corporal, plàstic).                                         
Mostrar interès per la relació entre llenguatges i grafies.                                                 
Identificar, conèixer i actuar sobre l'entorn proper.                                                                
Aplicar estratègies de comparació, ordenació i classificació.                                                 </t>
  </si>
  <si>
    <r>
      <rPr>
        <u/>
        <sz val="12"/>
        <color rgb="FF0000FF"/>
        <rFont val="Cambria"/>
      </rPr>
      <t>https://www.youtube.com/watch?v=EUUvuWWVGqE</t>
    </r>
  </si>
  <si>
    <t>Dirty knees</t>
  </si>
  <si>
    <t>Vocabulari quotidià: ditry-clean, wash… Amb una cantarella repetitiva</t>
  </si>
  <si>
    <t>OI-Autoconcepte : Desenvolupar positivament l'autoconcepte i el coneixement d'un mateix.  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
OI-Autonomia.  Ser i actuar de manera cada vegada més autònoma, adquirint hàbits bàsics i gaudint de l'aprenentatge   
OI-Entorn. Observar i experimentar amb l'entorn proper, desenvolupant representacions simbòliques   
OI-Societat. Conèixer i apropar-se a expressions culturals diverses amb actitud d'interès i respecte</t>
  </si>
  <si>
    <t>Dits, Els</t>
  </si>
  <si>
    <t>Ballem amb les mans i els dits</t>
  </si>
  <si>
    <t>El carter</t>
  </si>
  <si>
    <t>Recitat amb dits</t>
  </si>
  <si>
    <t xml:space="preserve">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  
OI-Entorn. Observar i experimentar amb l'entorn proper, desenvolupant representacions simbòliques               </t>
  </si>
  <si>
    <t xml:space="preserve">1-Progressar en el coneixement i domini del seu cos, en el moviment i la coordinació, tot adonant-se de les seves possibilitats.
6-Observar i explorar l’entorn immediat, natural i físic, amb una actitud de curiositat i respecte, i participar, gradualment, en activitats socials i culturals.
</t>
  </si>
  <si>
    <t xml:space="preserve">Explorar, reconèixer i controlar el propi cos.
Participar activament en el joc i les activitats.
Utilitzar el llenguatge verbal i altres (musical, corporal, plàstic).                                                                                        Identificar, conèixer i actuar sobre l'entorn proper.                                                               </t>
  </si>
  <si>
    <t>Escarbat bum bum</t>
  </si>
  <si>
    <t>OI-Autoconcepte : Desenvolupar positivament l'autoconcepte i el coneixement d'un mateix. 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     
OI-Autonomia.  Ser i actuar de manera cada vegada més autònoma, adquirint hàbits bàsics i gaudint de l'aprenentatge         
OI-Entorn. Observar i experimentar amb l'entorn proper, desenvolupant representacions simbòliques   
OI-Societat. Conèixer i apropar-se a expressions culturals diverses amb actitud d'interès i respecte</t>
  </si>
  <si>
    <t>Estiu: Xip Xap, L'</t>
  </si>
  <si>
    <t>Cantarella senzilla amb part cantada i part instrumental-recitada que permet jugar amb un moviment conjunt quan es canta i “diferents maneres de nedar” a la part instrumental… Per què és important aprendre a nedar?…</t>
  </si>
  <si>
    <t xml:space="preserve">OI-Expressió: Comprendre, expressar-se i comunicar-se a través del llenguatge verbal i altres llenguatges (musical, visual, gestual, plàstic...)                                                                                                                                           
OI-Entorn. Observar i experimentar amb l'entorn proper, desenvolupant representacions simbòliques     </t>
  </si>
  <si>
    <t xml:space="preserve">1-Progressar en el coneixement i domini del seu cos, en el moviment i la coordinació, tot adonant-se de les seves possibilitats.
2-Assolir progressivament seguretat afectiva i emocional i anar-se formant una imatge positiva de si mateixos i de les altres persones.
3-Adquirir progressivament hàbits bàsics d’autonomia en accions quotidianes, per actuar amb seguretat i eficàcia.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7-Mostrar iniciativa per afrontar situacions de la vida quotidiana, identificar-ne els perills i aprendre a actuar-hi en conseqüència.
</t>
  </si>
  <si>
    <t xml:space="preserve">Explorar, reconèixer i controlar el propi cos.
Participar activament en el joc i les activitats.
Formar part del grup (relacions afectives positives).
Utilitzar el llenguatge verbal i altres (musical, corporal, plàstic).                                                                                                                                              </t>
  </si>
  <si>
    <r>
      <rPr>
        <u/>
        <sz val="12"/>
        <color rgb="FF0000FF"/>
        <rFont val="Cambria"/>
      </rPr>
      <t>https://www.youtube.com/watch?v=OpD33YEJw2w&amp;list=OLAK5uy_nZNyDrRx7Vy-y8yOKrV0NHdZrwNAnKTds&amp;index=9</t>
    </r>
  </si>
  <si>
    <r>
      <rPr>
        <u/>
        <sz val="12"/>
        <color rgb="FF0000FF"/>
        <rFont val="Cambria"/>
      </rPr>
      <t>https://www.youtube.com/watch?v=NC4A97nuZZY</t>
    </r>
  </si>
  <si>
    <t>Et diré un secret molt fi, la primavera és aquí</t>
  </si>
  <si>
    <t>Benvinguda a la primavera amb un poema curt de la Núria Albó i música de Josep Mª Torrents. Treball de vocabulari.</t>
  </si>
  <si>
    <t xml:space="preserve">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</t>
  </si>
  <si>
    <t>Participar activament en el joc i les activitats.
Formar part del grup (relacions afectives positives).
Utilitzar el llenguatge verbal i altres (musical, corporal, plàstic).                                         
Mostrar interès per la relació entre llenguatges i grafies.                                                 
Identificar, conèixer i actuar sobre l'entorn proper.                                                                                                            
Mostrar interès per manifestacions culturals i artístiques diverses</t>
  </si>
  <si>
    <r>
      <rPr>
        <u/>
        <sz val="12"/>
        <color rgb="FF0000FF"/>
        <rFont val="Cambria"/>
      </rPr>
      <t>https://www.youtube.com/watch?v=bEg_BGk5Q7s</t>
    </r>
  </si>
  <si>
    <t>Fira, La / Mercat, El</t>
  </si>
  <si>
    <t>Presa de contacte. Inclusió en el grup. Cançó amb dansa-moviment per jugar a anar al mercat.</t>
  </si>
  <si>
    <t>Frega’t les mans</t>
  </si>
  <si>
    <t>&gt;1</t>
  </si>
  <si>
    <t>Cançó per moure i conèixer el nostre cos</t>
  </si>
  <si>
    <t xml:space="preserve">1-Progressar en el coneixement i domini del seu cos, en el moviment i la coordinació, tot adonant-se de les seves possibilitats.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</t>
  </si>
  <si>
    <t xml:space="preserve">Explorar, reconèixer i controlar el propi cos.
Participar activament en el joc i les activitats.
Formar part del grup (relacions afectives positives).
Utilitzar el llenguatge verbal i altres (musical, corporal, plàstic).                                        </t>
  </si>
  <si>
    <t>Gallina ponicana, La</t>
  </si>
  <si>
    <t>Una cançó per comptar amb la pulsació. Podem comptar quants Peus queden cada vegada que n’amaguem un.</t>
  </si>
  <si>
    <t>Àudio Gallina Ponicana</t>
  </si>
  <si>
    <t>Girafa, La</t>
  </si>
  <si>
    <t>Direcció del so. Agut-Greu. Moviment-música. Observem la girafa</t>
  </si>
  <si>
    <t xml:space="preserve">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                                              
OI-Entorn. Observar i experimentar amb l'entorn proper, desenvolupant representacions simbòliques               </t>
  </si>
  <si>
    <t xml:space="preserve">Explorar, reconèixer i controlar el propi cos.
Participar activament en el joc i les activitats.
Formar part del grup (relacions afectives positives).
Utilitzar el llenguatge verbal i altres (musical, corporal, plàstic).                                         
Mostrar interès per la relació entre llenguatges i grafies.                                                 
Identificar, conèixer i actuar sobre l'entorn proper.                                                                                                           </t>
  </si>
  <si>
    <t>Head, shoulders, knees and toes</t>
  </si>
  <si>
    <t>Cançó amb gestos per identificar parts del cos</t>
  </si>
  <si>
    <t>OI-Autoconcepte : Desenvolupar positivament l'autoconcepte i el coneixement d'un mateix. 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     
OI-Autonomia.  Ser i actuar de manera cada vegada més autònoma, adquirint hàbits bàsics i gaudint de l'aprenentatge   
OI-Entorn. Observar i experimentar amb l'entorn proper, desenvolupant representacions simbòliques                
OI-Societat. Conèixer i apropar-se a expressions culturals diverses amb actitud d'interès i respecte</t>
  </si>
  <si>
    <t>Hey Bugui Bugui</t>
  </si>
  <si>
    <t>Cançó-dansa per jugar amb diferents parts del cos.</t>
  </si>
  <si>
    <r>
      <rPr>
        <u/>
        <sz val="12"/>
        <color rgb="FF0000FF"/>
        <rFont val="Cambria"/>
      </rPr>
      <t>https://www.youtube.com/watch?v=h92qTizEnBY</t>
    </r>
  </si>
  <si>
    <t>Hi ha cinc ampolles</t>
  </si>
  <si>
    <t>Una cançó per restar</t>
  </si>
  <si>
    <t>Àudio cinc ampolles</t>
  </si>
  <si>
    <t>Hivern, L'</t>
  </si>
  <si>
    <t>Benvinguda a l’hivern amb un poema curt de la Núria Albó i música de Josep Mª Torrents. Treball de vocabulari.</t>
  </si>
  <si>
    <r>
      <rPr>
        <u/>
        <sz val="12"/>
        <color rgb="FF0000FF"/>
        <rFont val="Cambria"/>
      </rPr>
      <t>https://www.youtube.com/watch?v=tjqsqSAwhoA</t>
    </r>
  </si>
  <si>
    <r>
      <rPr>
        <u/>
        <sz val="12"/>
        <color rgb="FF0000FF"/>
        <rFont val="Cambria"/>
      </rPr>
      <t>https://www.youtube.com/watch?v=DFxn4ia_SPY</t>
    </r>
  </si>
  <si>
    <r>
      <rPr>
        <u/>
        <sz val="12"/>
        <color rgb="FF0000FF"/>
        <rFont val="Cambria"/>
      </rPr>
      <t>https://www.youtube.com/watch?v=H0i_b71u0_8</t>
    </r>
  </si>
  <si>
    <t>If you’re happy and you know it</t>
  </si>
  <si>
    <t>Accions corporals en eco</t>
  </si>
  <si>
    <t>OI-Autoconcepte : Desenvolupar positivament l'autoconcepte i el coneixement d'un mateix.  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     
OI-Autonomia.  Ser i actuar de manera cada vegada més autònoma, adquirint hàbits bàsics i gaudint de l'aprenentatge         
OI-Entorn. Observar i experimentar amb l'entorn proper, desenvolupant representacions simbòliques   
OI-Societat. Conèixer i apropar-se a expressions culturals diverses amb actitud d'interès i respecte</t>
  </si>
  <si>
    <t>Jan petit com balla, En</t>
  </si>
  <si>
    <t>Una dansa per ballar amb diferents parts del cos</t>
  </si>
  <si>
    <r>
      <rPr>
        <u/>
        <sz val="12"/>
        <color rgb="FF0000FF"/>
        <rFont val="Cambria"/>
      </rPr>
      <t>Àudio de la dansa</t>
    </r>
  </si>
  <si>
    <t>Jo en tinc un tamboret</t>
  </si>
  <si>
    <t>Cançó per jugar a les cadires, per seure i aixecar-se cada vegada més depressa…</t>
  </si>
  <si>
    <t xml:space="preserve">Explorar, reconèixer i controlar el propi cos.
Participar activament en el joc i les activitats.
Formar part del grup (relacions afectives positives).
Utilitzar el llenguatge verbal i altres (musical, corporal, plàstic).                                                                            Identificar, conèixer i actuar sobre l'entorn proper.                                                               </t>
  </si>
  <si>
    <r>
      <rPr>
        <u/>
        <sz val="12"/>
        <color rgb="FF0000FF"/>
        <rFont val="Cambria"/>
      </rPr>
      <t>https://drive.google.com/file/d/1w_NbbwPu5WxlQaQ_8gPk97uBXcjWKJNz/view?usp=sharing</t>
    </r>
  </si>
  <si>
    <t>M’agrada la tardor</t>
  </si>
  <si>
    <t>Cançó de benvinguda a la tardor. Senzilla perquè els nens/es l’aprenguin sense dificultat.</t>
  </si>
  <si>
    <t xml:space="preserve">OI-Expressió: Comprendre, expressar-se i comunicar-se a través del llenguatge verbal i altres llenguatges (musical, visual, gestual, plàstic...)                                                                                                                                           
OI-Entorn. Observar i experimentar amb l'entorn proper, desenvolupant representacions simbòliques               </t>
  </si>
  <si>
    <r>
      <rPr>
        <u/>
        <sz val="12"/>
        <color rgb="FF0000FF"/>
        <rFont val="Cambria"/>
      </rPr>
      <t>https://www.youtube.com/watch?v=11VdDn8Fi_o</t>
    </r>
  </si>
  <si>
    <r>
      <rPr>
        <u/>
        <sz val="12"/>
        <color rgb="FF0000FF"/>
        <rFont val="Cambria"/>
      </rPr>
      <t>https://www.youtube.com/watch?v=nx-Fp3HWCIg&amp;list=PLHgclx-iUA27_nRGnLHV4Q1CO899ytlsq&amp;index=2</t>
    </r>
  </si>
  <si>
    <t>Mans, Les</t>
  </si>
  <si>
    <t>Una cançó per dansar amb les mans</t>
  </si>
  <si>
    <t xml:space="preserve">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           </t>
  </si>
  <si>
    <t xml:space="preserve">Mataculebra </t>
  </si>
  <si>
    <t>Una proposta per treballar audició amb la cançó de Kepa Junquera; dramatitzem i  acompanyem la música amb ous-maraca</t>
  </si>
  <si>
    <t>OI-Autoconcepte : Desenvolupar positivament l'autoconcepte i el coneixement d'un mateix.   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     
OI-Autonomia.  Ser i actuar de manera cada vegada més autònoma, adquirint hàbits bàsics i gaudint de l'aprenentatge             
OI-Entorn. Observar i experimentar amb l'entorn proper, desenvolupant representacions simbòliques                
OI-Societat. Conèixer i apropar-se a expressions culturals diverses amb actitud d'interès i respecte</t>
  </si>
  <si>
    <t>Explorar, reconèixer i controlar el propi cos.
Participar activament en el joc i les activitats.
Utilitzar el llenguatge verbal i altres (musical, corporal, plàstic).
Mostrar interès per experiències culturals i artístiques diverses.</t>
  </si>
  <si>
    <t>Mireu els meus ànecs</t>
  </si>
  <si>
    <t>Una cançó mimada per treballar el so i el silenci</t>
  </si>
  <si>
    <t>OI-Autoconcepte : Desenvolupar positivament l'autoconcepte i el coneixement d'un mateix.  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     
OI-Autonomia.  Ser i actuar de manera cada vegada més autònoma, adquirint hàbits bàsics i gaudint de l'aprenentatge   
OI-Entorn. Observar i experimentar amb l'entorn proper, desenvolupant representacions simbòliques 
OI-Societat. Conèixer i apropar-se a expressions culturals diverses amb actitud d'interès i respecte</t>
  </si>
  <si>
    <t>Explorar, reconèixer i controlar el propi cos.
Participar activament en el joc i les activitats.
Formar part del grup (relacions afectives positives).
Utilitzar el llenguatge verbal i altres (musical, corporal, plàstic).                                         
Mostrar interès per la relació entre llenguatges i grafies.                                                                                                                                                       
Mostrar interès per manifestacions culturals i artístiques diverses</t>
  </si>
  <si>
    <t xml:space="preserve">Moviment i massatge amb el preludi de Carmen </t>
  </si>
  <si>
    <t>Audició, interpretació i contacte corporal amb els més petits a través del preludi de la coneguda òpera de Bizet.</t>
  </si>
  <si>
    <t>OI-Autoconcepte : Desenvolupar positivament l'autoconcepte i el coneixement d'un mateix.                                         OI-Expressió: Comprendre, expressar-se i comunicar-se a través del llenguatge verbal i altres llenguatges (musical, visual, gestual, plàstic...)                                                                                                   OI-Motricitat. Dominar progressivament les habilitats motrius   OI-Relacions. Establir relacions afectives positives i prendre consciència del fet grupal i social.        OI-Autonomia.  Ser i actuar de manera cada vegada més autònoma, adquirint hàbits bàsics i gaudint de l'aprenentatge                                            OI-Entorn. Observar i experimentar amb l'entorn proper, desenvolupant representacions simbòliques                OI-Societat. Conèixer i apropar-se a expressions culturals diverses amb actitud d'interès i respecte</t>
  </si>
  <si>
    <t>Explorar, reconèixer i controlar el propi cos.
Formar part del grup (relacions afectives positives).
Realitzar tasques i activitats amb autonomia.
Utilitzar el llenguatge verbal i altres (musical, corporal, plàstic).</t>
  </si>
  <si>
    <t>Música per a una pantomima</t>
  </si>
  <si>
    <t>Una proposta per treballar l'escolta activa amb el cos, amb la música de Mozart</t>
  </si>
  <si>
    <t xml:space="preserve">1-Progressar en el coneixement i domini del seu cos, en el moviment i la coordinació, tot adonant-se de les seves possibilitats.
2-Assolir progressivament seguretat afectiva i emocional i anar-se formant una imatge positiva de si mateixos i de les altres persones.
5-Progressar en la comunicació i expressió ajustades als diferents contextos i situacions de comunicació habituals per mitjà de diversos llenguatges.
6-Observar i explorar l’entorn immediat, natural i físic, amb una actitud de curiositat i respecte, i participar, gradualment, en activitats socials i culturals.
8-Conviure en la diversitat, avançant en la relació amb les altres persones i iniciant-se en la resolució pacífica de conflictes.
</t>
  </si>
  <si>
    <t xml:space="preserve">N’eren 5 </t>
  </si>
  <si>
    <t>Àudió N’eren 5</t>
  </si>
  <si>
    <t xml:space="preserve">Nina, La </t>
  </si>
  <si>
    <t>Un poema per instrumentar</t>
  </si>
  <si>
    <t>OI-Autoconcepte : Desenvolupar positivament l'autoconcepte i el coneixement d'un mateix.  
OI-Expressió: Comprendre, expressar-se i comunicar-se a través del llenguatge verbal i altres llenguatges (musical, visual, gestual, plàstic...)                                                                                                   OI-Motricitat. Dominar progressivament les habilitats motrius   
OI-Relacions. Establir relacions afectives positives i prendre consciència del fet grupal i social.   
OI-Autonomia.  Ser i actuar de manera cada vegada més autònoma, adquirint hàbits bàsics i gaudint de l'aprenentatge     
OI-Entorn. Observar i experimentar amb l'entorn proper, desenvolupant representacions simbòliques  
OI-Societat. Conèixer i apropar-se a expressions culturals diverses amb actitud d'interès i respecte</t>
  </si>
  <si>
    <t>Nyam nyam bon profit</t>
  </si>
  <si>
    <t>Old Mc Donald</t>
  </si>
  <si>
    <t>Identificar animals I les seves onomatopeies. En podeu afegir que proposin els nens i nenes</t>
  </si>
  <si>
    <t xml:space="preserve"> OI-Expressió: Comprendre, expressar-se i comunicar-se a través del llenguatge verbal i altres llenguatges (musical, visual, gestual, plàstic...)                                                                                                   
OI-Motricitat: Dominar progressivament les habilitats motrius   
OI-Relacions: Establir relacions afectives positives i prendre consciència del fet grupal i social.        
OI-Autonomia:  Ser i actuar de manera cada vegada més autònoma, adquirint hàbits bàsics i gaudint de l'aprenentatge      
OI-Entorn: Observar i experimentar amb l'entorn proper, desenvolupant representacions simbòliques                
OI-Societat: Conèixer i apropar-se a expressions culturals diverses amb actitud d'interès i respecte</t>
  </si>
  <si>
    <t xml:space="preserve">On és el vent? </t>
  </si>
  <si>
    <t>2-4</t>
  </si>
  <si>
    <t>Interpretem un poema de Núria Albó amb instruments, parlem del vent i aprenem un parell de cançons!</t>
  </si>
  <si>
    <t>OI-Expressió: Comprendre, expressar-se i comunicar-se (diversos llenguatges).
OI-Motricitat: Dominar progressivament les habilitats motrius.
OI-Relacions: Establir relacions afectives positives (dimensió grupal i social).
OI-Entorn: Observar i experimentar amb l'entorn proper.
OI-Societat: Conèixer i apropar-se a músiques diverses.</t>
  </si>
  <si>
    <t>Oreneta i l’escarbat, L'</t>
  </si>
  <si>
    <t>Cançó per jugar a volar i a caminar, a moure’ns amb lleugeresa o pesadament…, podem comparar i ordenar animals més pesats i més lleugers…</t>
  </si>
  <si>
    <t xml:space="preserve">Palo Bonito </t>
  </si>
  <si>
    <t>Ballem amb els dits i podem afegir el moviment amb el cos, inventar.ne de nous…</t>
  </si>
  <si>
    <t xml:space="preserve">OI-Expressió: Comprendre, expressar-se i comunicar-se a través del llenguatge verbal i altres llenguatges (musical, visual, gestual, plàstic...)                                                                                                   OI-Entorn: OI-Motricitat. Dominar progressivament les habilitats motrius </t>
  </si>
  <si>
    <r>
      <rPr>
        <u/>
        <sz val="12"/>
        <color rgb="FF0000FF"/>
        <rFont val="Cambria"/>
      </rPr>
      <t>https://www.youtube.com/watch?v=q8QwF2YmbjE</t>
    </r>
  </si>
  <si>
    <t>Panxa, La</t>
  </si>
  <si>
    <t>Cançó per situar panxa i melic</t>
  </si>
  <si>
    <r>
      <rPr>
        <u/>
        <sz val="12"/>
        <color rgb="FF0000FF"/>
        <rFont val="Cambria"/>
      </rPr>
      <t>https://www.youtube.com/watch?v=vQvvyYdY_tw&amp;list=PLgAXyr8hLITsF0U6T4ScrPKrPSGBA-gG4&amp;index=12&amp;t=0s</t>
    </r>
  </si>
  <si>
    <t>Parts del cos, Les</t>
  </si>
  <si>
    <t>Cançó per conèixer les parts del cos I fer-les ballar (en els passatges instrumentals)</t>
  </si>
  <si>
    <r>
      <rPr>
        <u/>
        <sz val="12"/>
        <color rgb="FF0000FF"/>
        <rFont val="Cambria"/>
      </rPr>
      <t>https://www.youtube.com/watch?v=FU2K6ECtOtA</t>
    </r>
  </si>
  <si>
    <t xml:space="preserve">Passa farina </t>
  </si>
  <si>
    <t>Cantarella amb moviment binari. Joc musical de contacte amb l'adult.</t>
  </si>
  <si>
    <t>OI-Expressió: Comprendre, expressar-se i comunicar-se (diversos llenguatges).
OI-Motricitat: Dominar progressivament les habilitats motrius.
OI-Autonomia: Desenvolupar l'autonomia.
OI-Entorn: Observar i experimentar amb l'entorn proper.</t>
  </si>
  <si>
    <t>1. Aprendre a ser i actuar d'una manera cada vegada més autònoma
2. Aprendre a pensar i comunicar
3. Aprendre a descobrir i a tenir iniciativa</t>
  </si>
  <si>
    <t>Pedra pedreta</t>
  </si>
  <si>
    <t>OI-Autoconcepte : Desenvolupar positivament l'autoconcepte i el coneixement d'un mateix.   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     
OI-Autonomia.  Ser i actuar de manera cada vegada més autònoma, adquirint hàbits bàsics i gaudint de l'aprenentatge        
OI-Entorn. Observar i experimentar amb l'entorn proper, desenvolupant representacions simbòliques                
OI-Societat. Conèixer i apropar-se a expressions culturals diverses amb actitud d'interès i respecte</t>
  </si>
  <si>
    <t>Peix Peixet</t>
  </si>
  <si>
    <t>Cançoneta molt senzilla. Per jugar a gronxar, amb la pulsació, a aparèixer i desaparèixer, amb titelles de dit, de pal i conus o peixets de catrulina…Podem cantar-la fort i fluix ensenyant peixos de diferents mides….</t>
  </si>
  <si>
    <t xml:space="preserve">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                          
OI-Entorn. Observar i experimentar amb l'entorn proper, desenvolupant representacions simbòliques               </t>
  </si>
  <si>
    <t>Explorar, reconèixer i controlar el propi cos.
Participar activament en el joc i les activitats.
Formar part del grup (relacions afectives positives).
Utilitzar el llenguatge verbal i altres (musical, corporal, plàstic).                                         
Mostrar interès per la relació entre llenguatges i grafies.                                                                                    
Identificar, conèixer i actuar sobre l'entorn proper.                                                                
Aplicar estratègies de comparació, ordenació i classificació.                                                  
Mostrar interès per manifestacions culturals i artístiques diverses</t>
  </si>
  <si>
    <t>Petits bonics titelles, Els</t>
  </si>
  <si>
    <t>Peu Polidor</t>
  </si>
  <si>
    <t>Dansa per afegir parts del cos</t>
  </si>
  <si>
    <r>
      <rPr>
        <u/>
        <sz val="12"/>
        <color rgb="FF0000FF"/>
        <rFont val="Cambria"/>
      </rPr>
      <t>https://www.youtube.com/watch?v=KnXY9-s9j1w</t>
    </r>
  </si>
  <si>
    <t xml:space="preserve">Pica i prou </t>
  </si>
  <si>
    <t xml:space="preserve">Joc rítmic amb timbalets per treballar la pulsació, el silenci, el torn i la iniciació a l'ús de baquetes. </t>
  </si>
  <si>
    <t>OI-Autoconcepte : Desenvolupar positivament l'autoconcepte i el coneixement d'un mateix. 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     
OI-Autonomia.  Ser i actuar de manera cada vegada més autònoma, adquirint hàbits bàsics i gaudint de l'aprenentatge             
OI-Entorn. Observar i experimentar amb l'entorn proper, desenvolupant representacions simbòliques                
OI-Societat. Conèixer i apropar-se a expressions culturals diverses amb actitud d'interès i respecte</t>
  </si>
  <si>
    <t>Plata d’enciam, Una</t>
  </si>
  <si>
    <t xml:space="preserve">Pollet i la gallina, El </t>
  </si>
  <si>
    <t>Cançó amb acompanyament per treballar el ritme.</t>
  </si>
  <si>
    <t xml:space="preserve">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     
OI-Autonomia.  Ser i actuar de manera cada vegada més autònoma, adquirint hàbits bàsics i gaudint de l'aprenentatge                   
OI-Entorn. Observar i experimentar amb l'entorn proper, desenvolupant representacions simbòliques               </t>
  </si>
  <si>
    <t xml:space="preserve">1-Progressar en el coneixement i domini del seu cos, en el moviment i la coordinació, tot adonant-se de les seves possibilitats.
2-Assolir progressivament seguretat afectiva i emocional i anar-se formant una imatge positiva de si mateixos i de les altres persones.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</t>
  </si>
  <si>
    <t>Por: Cançó de la por /El cuc poruc</t>
  </si>
  <si>
    <t>Dues cançons per poder parlar de la por i reconèixer allò que ens en fa. De què vol dir ser valent…</t>
  </si>
  <si>
    <t>OI-Autoconcepte : Desenvolupar positivament l'autoconcepte i el coneixement d'un mateix.  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     
OI-Autonomia.  Ser i actuar de manera cada vegada més autònoma, adquirint hàbits bàsics i gaudint de l'aprenentatge           
OI-Entorn. Observar i experimentar amb l'entorn proper, desenvolupant representacions simbòliques                
OI-Societat. Conèixer i apropar-se a expressions culturals diverses amb actitud d'interès i respecte</t>
  </si>
  <si>
    <t xml:space="preserve">Participar activament en el joc i les activitats.
Formar part del grup (relacions afectives positives).
Utilitzar el llenguatge verbal i altres (musical, corporal, plàstic).                                                                                        Identificar, conèixer i actuar sobre l'entorn proper.                                                                                                           </t>
  </si>
  <si>
    <t>Quan les granotes</t>
  </si>
  <si>
    <t>Una cançó per groxar-se junts i a cànon, cantar, gaudir, fer saltar granotes de papiroflèxia…</t>
  </si>
  <si>
    <t>OI-Expressió: Comprendre, expressar-se i comunicar-se a través del llenguatge verbal i altres llenguatges (musical, visual, gestual, plàstic...)                                                                                                     
OI-Relacions. Establir relacions afectives positives i prendre consciència del fet grupal i social.        
OI-Autonomia.  Ser i actuar de manera cada vegada més autònoma, adquirint hàbits bàsics i gaudint de l'aprenentatge              
OI-Entorn. Observar i experimentar amb l'entorn proper, desenvolupant representacions simbòliques                
OI-Societat. Conèixer i apropar-se a expressions culturals diverses amb actitud d'interès i respecte</t>
  </si>
  <si>
    <t>1-Progressar en el coneixement i domini del seu cos, en el moviment i la coordinació, tot adonant-se de les seves possibilitats.
2-Assolir progressivament seguretat afectiva i emocional i anar-se formant una imatge positiva de si mateixos i de les altres persones.
3-Adquirir progressivament hàbits bàsics d’autonomia en accions quotidianes, per actuar amb seguretat i eficàcia.
4-Pensar, crear, elaborar explicacions i iniciar-se en les habilitats matemàtiques bàsiques.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</t>
  </si>
  <si>
    <t xml:space="preserve">Explorar, reconèixer i controlar el propi cos.
Participar activament en el joc i les activitats.
Formar part del grup (relacions afectives positives).
Utilitzar el llenguatge verbal i altres (musical, corporal, plàstic).                                                                                Identificar, conèixer i actuar sobre l'entorn proper.                                                               </t>
  </si>
  <si>
    <t>Quatre pedres-Al carrer més alt-Quan el pare…</t>
  </si>
  <si>
    <t>Tres cançonetes enllaçades amb mímica i audició interior</t>
  </si>
  <si>
    <t xml:space="preserve">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                                       
OI-Entorn. Observar i experimentar amb l'entorn proper, desenvolupant representacions simbòliques               </t>
  </si>
  <si>
    <t xml:space="preserve">1-Progressar en el coneixement i domini del seu cos, en el moviment i la coordinació, tot adonant-se de les seves possibilitats.
4-Pensar, crear, elaborar explicacions i iniciar-se en les habilitats matemàtiques bàsiques.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</t>
  </si>
  <si>
    <t>Quatre sabaters, Els</t>
  </si>
  <si>
    <t>Una cançó per comptar fins a 4</t>
  </si>
  <si>
    <t>Àudio quatre sabaters</t>
  </si>
  <si>
    <t>Quinze són quinze</t>
  </si>
  <si>
    <t>Comptem fins a 15 tot seguint la pulsació mentre cantem la cançó</t>
  </si>
  <si>
    <t xml:space="preserve">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OI-Relacions. Establir relacions afectives positives i prendre consciència del fet grupal i social.       </t>
  </si>
  <si>
    <t>Ràbia: El gat enfadat / Ets un presumit</t>
  </si>
  <si>
    <t>Una cançó per introduir la ràbia i parlar de quan ens enfadem. Un recitat-diàleg per pensar en les actituds que ens ajuden a no enfadar-nos</t>
  </si>
  <si>
    <t>OI-Autoconcepte : Desenvolupar positivament l'autoconcepte i el coneixement d'un mateix. 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
OI-Autonomia.  Ser i actuar de manera cada vegada més autònoma, adquirint hàbits bàsics i gaudint de l'aprenentatge         
OI-Entorn. Observar i experimentar amb l'entorn proper, desenvolupant representacions simbòliques    
OI-Societat. Conèixer i apropar-se a expressions culturals diverses amb actitud d'interès i respecte</t>
  </si>
  <si>
    <t>Rainbow colors song</t>
  </si>
  <si>
    <t>Aprenem els colors de l’Arc de St Martí tot cantant.</t>
  </si>
  <si>
    <t xml:space="preserve"> OI-Expressió: Comprendre, expressar-se i comunicar-se a través del llenguatge verbal i altres llenguatges (musical, visual, gestual, plàstic...)                                                                                                   
OI-Relacions. Establir relacions afectives positives i prendre consciència del fet grupal i social.        
OI-Autonomia.  Ser i actuar de manera cada vegada més autònoma, adquirint hàbits bàsics i gaudint de l'aprenentatge                                            
OI-Entorn. Observar i experimentar amb l'entorn proper, desenvolupant representacions simbòliques               </t>
  </si>
  <si>
    <t>Recollim-ho tot</t>
  </si>
  <si>
    <t>Amb la melodia d’El gegant del Pi cantem oer recollir: l’aula, les joguines, el material…</t>
  </si>
  <si>
    <t xml:space="preserve">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
OI-Autonomia.  Ser i actuar de manera cada vegada més autònoma, adquirint hàbits bàsics i gaudint de l'aprenentatge           
OI-Entorn. Observar i experimentar amb l'entorn proper, desenvolupant representacions simbòliques               </t>
  </si>
  <si>
    <t>1-Progressar en el coneixement i domini del seu cos, en el moviment i la coordinació, tot adonant-se de les seves possibilitats.
3-Adquirir progressivament hàbits bàsics d’autonomia en accions quotidianes, per actuar amb seguretat i eficàcia.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9-Comportar-se d’acord amb unes pautes de convivència que els portin cap a una autonomia perso- nal, cap a la col·laboració amb el grup i cap a la integració social</t>
  </si>
  <si>
    <t>Explorar, reconèixer i controlar el propi cos.
Participar activament en el joc i les activitats.
Formar part del grup (relacions afectives positives).
Realitzar tasques i activitats amb autonomia.
Utilitzar el llenguatge verbal i altres (musical, corporal, plàstic).</t>
  </si>
  <si>
    <t xml:space="preserve">Rellotge, El </t>
  </si>
  <si>
    <t>Una endevinalla per conèixer el rellotge i treballar la pulsació i l'audició interior</t>
  </si>
  <si>
    <t>OI-Autoconcepte: Desenvolupar positivament l'autoconcepte.
OI-Motricitat: Dominar progressivament les habilitats motrius.
OI-Autonomia: Desenvolupar l'autonomia.
OI-Societat: Conèixer i apropar-se a músiques diverses.</t>
  </si>
  <si>
    <t>1. Aprendre a ser i actuar d'una manera cada vegada més autònoma.
3. Aprendre a descobrir i a tenir iniciativa.</t>
  </si>
  <si>
    <t>Rellotge, El (3-6)</t>
  </si>
  <si>
    <t>Endevinem i juguem a ser rellotges, fem un rellotge gegant…</t>
  </si>
  <si>
    <t>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OI-Autonomia.  Ser i actuar de manera cada vegada més autònoma, adquirint hàbits bàsics i gaudint de l'aprenentatge          
OI-Entorn. Observar i experimentar amb l'entorn proper, desenvolupant representacions simbòliques  
OI-Societat. Conèixer i apropar-se a expressions culturals diverses amb actitud d'interès i respecte</t>
  </si>
  <si>
    <t xml:space="preserve">1-Progressar en el coneixement i domini del seu cos, en el moviment i la coordinació, tot adonant-se de les seves possibilitats.
3-Adquirir progressivament hàbits bàsics d’autonomia en accions quotidianes, per actuar amb seguretat i eficàcia.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7-Mostrar iniciativa per afrontar situacions de la vida quotidiana, identificar-ne els perills i aprendre a actuar-hi en conseqüència.
</t>
  </si>
  <si>
    <t>Rentem mans</t>
  </si>
  <si>
    <t>Una versió que van enregistrar sanitaris de l’hospital Cínic l’any 2014 per recordar-nos la importància de rentar-se les mans</t>
  </si>
  <si>
    <t>Roda Roda Moliner</t>
  </si>
  <si>
    <t>Dansa per rodar sobre un mateix/e, en rotllana, dibuixant una rodona, descobrint coses rodones….</t>
  </si>
  <si>
    <t xml:space="preserve">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                                      
OI-Entorn. Observar i experimentar amb l'entorn proper, desenvolupant representacions simbòliques               </t>
  </si>
  <si>
    <t xml:space="preserve">Explorar, reconèixer i controlar el propi cos.
Participar activament en el joc i les activitats.
Formar part del grup (relacions afectives positives).
Utilitzar el llenguatge verbal i altres (musical, corporal, plàstic).                                         
Mostrar interès per la relació entre llenguatges i grafies.                                                 
Identificar, conèixer i actuar sobre l'entorn proper.                                                               </t>
  </si>
  <si>
    <r>
      <rPr>
        <u/>
        <sz val="12"/>
        <color rgb="FF0000FF"/>
        <rFont val="Cambria"/>
      </rPr>
      <t>https://drive.google.com/file/d/1MJek2hnQ7EEV85oqqq6zimg1SBwWVvHD/view?usp=sharing</t>
    </r>
  </si>
  <si>
    <t>Rondo Alla Turca (Marxa Turca)</t>
  </si>
  <si>
    <t>Una audició per treballar pulsació, ritme, estructura, lectura rítmica, psicomotricitat, instruments.... i aprendre anglès.</t>
  </si>
  <si>
    <t>OI-Expressió: Comprendre, expressar-se i comunicar-se (diversos llenguatges).
OI-Motricitat: Dominar progressivament les habilitats motrius.
OI-Relacions:Establir relacions afectives positives (dimensió grupal i social).
OI-Autonomia: Desenvolupar l'autonomia.
OI-Entorn: Observar i experimentar amb l'entorn proper.
OI-Societat: Conèixer i apropar-se a músiques diverses.</t>
  </si>
  <si>
    <t>Row row row your boat</t>
  </si>
  <si>
    <t xml:space="preserve">Cançó de grup (remem en la mateixa barca). </t>
  </si>
  <si>
    <t>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     
OI-Autonomia.  Ser i actuar de manera cada vegada més autònoma, adquirint hàbits bàsics i gaudint de l'aprenentatge         
OI-Entorn. Observar i experimentar amb l'entorn proper, desenvolupant representacions simbòliques   
OI-Societat. Conèixer i apropar-se a expressions culturals diverses amb actitud d'interès i respecte</t>
  </si>
  <si>
    <t>Sant Jordi</t>
  </si>
  <si>
    <t>Una cançó de St Jordi que es fixa en la Rosa. Molt senzilla perquè l’aprenguin fàcilment (lletra i música). Coneixem altres contes que parlin de roses i rosers? (La bella dorment, El Petit Príncep…).</t>
  </si>
  <si>
    <t>OI-Expressió: Comprendre, expressar-se i comunicar-se a través del llenguatge verbal i altres llenguatges (musical, visual, gestual, plàstic...)                                                                                                    
OI-Relacions. Establir relacions afectives positives i prendre consciència del fet grupal i social.  
OI-Entorn. Observar i experimentar amb l'entorn proper, desenvolupant representacions simbòliques    
OI-Societat. Conèixer i apropar-se a expressions culturals diverses amb actitud d'interès i respecte</t>
  </si>
  <si>
    <t>Participar activament en el joc i les activitats.
Formar part del grup (relacions afectives positives).
Utilitzar el llenguatge verbal i altres (musical, corporal, plàstic).                                                                                      Identificar, conèixer i actuar sobre l'entorn proper.                                                                Aplicar estratègies de comparació, ordenació i classificació.                                                  
Mostrar interès per manifestacions culturals i artístiques diverses</t>
  </si>
  <si>
    <r>
      <rPr>
        <u/>
        <sz val="12"/>
        <color rgb="FF0000FF"/>
        <rFont val="Cambria"/>
      </rPr>
      <t>https://www.youtube.com/watch?v=6d6uTOMyIPk</t>
    </r>
  </si>
  <si>
    <t>Set salts, Els</t>
  </si>
  <si>
    <t>Una dansa per comptar fins a 7. Cada vegada podem afegir un salt, un gest…fins a 7 que es van acumulant. Hi ha molts vídeos a la xarxa on podeu veure variants de la dansa</t>
  </si>
  <si>
    <t>Àudio Set Salts</t>
  </si>
  <si>
    <t xml:space="preserve">Si ma ma ka </t>
  </si>
  <si>
    <t xml:space="preserve">Una cançó africana per iniciar la lectura rítmica el treball d'ostinati amb text, petita percussió i percussió corporal. </t>
  </si>
  <si>
    <t>OI-Autoconcepte : Desenvolupar positivament l'autoconcepte i el coneixement d'un mateix. 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
OI-Autonomia.  Ser i actuar de manera cada vegada més autònoma, adquirint hàbits bàsics i gaudint de l'aprenentatge   
OI-Entorn. Observar i experimentar amb l'entorn proper, desenvolupant representacions simbòliques                
OI-Societat. Conèixer i apropar-se a expressions culturals diverses amb actitud d'interès i respecte</t>
  </si>
  <si>
    <t xml:space="preserve">So viatger, El </t>
  </si>
  <si>
    <t>Joc musical per crear consciència de grup i cohesió, aprendre a respectar els torns i seguir la pulsació.... Tot viatjant a la Xina!</t>
  </si>
  <si>
    <t>OI-Autoconcepte: Desenvolupar positivament l'autoconcepte.
OI-Expressió: Comprendre, expressar-se i comunicar-se (diversos llenguatges).
OI-Motricitat: Dominar progressivament les habilitats motrius.
OI-Relacions: Establir relacions afectives positives (dimensió grupal i social).
OI-Autonomia: Desenvolupar l'autonomia.
OI-Societat: Conèixer i apropar-se a músiques diverses.</t>
  </si>
  <si>
    <t>Son ha vingut, La</t>
  </si>
  <si>
    <t>OI-Autoconcepte : Desenvolupar positivament l'autoconcepte i el coneixement d'un mateix. 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     
OI-Autonomia.  Ser i actuar de manera cada vegada més autònoma, adquirint hàbits bàsics i gaudint de l'aprenentatge                                            
OI-Entorn. Observar i experimentar amb l'entorn proper, desenvolupant representacions simbòliques  
OI-Societat. Conèixer i apropar-se a expressions culturals diverses amb actitud d'interès i respecte</t>
  </si>
  <si>
    <t>Una cançó per convidar a fer la migdiada, a descansar…Podem anar-la cantant amb el nom de cada nen/a i buscar una rima… Demanem a les famílies que ens enviïn cançons de bressol enregistrades amb el mòbil?</t>
  </si>
  <si>
    <t>OI-Autoconcepte : Desenvolupar positivament l'autoconcepte i el coneixement d'un mateix.    
OI-Expressió: Comprendre, expressar-se i comunicar-se a través del llenguatge verbal i altres llenguatges (musical, visual, gestual, plàstic...)                                                                                                    
OI-Relacions. Establir relacions afectives positives i prendre consciència del fet grupal i social.   
OI-Entorn. Observar i experimentar amb l'entorn proper, desenvolupant representacions simbòliques   
OI-Societat. Conèixer i apropar-se a expressions culturals diverses amb actitud d'interès i respecte</t>
  </si>
  <si>
    <t>2-Assolir progressivament seguretat afectiva i emocional i anar-se formant una imatge positiva de si mateixos i de les altres persones.
3-Adquirir progressivament hàbits bàsics d’autonomia en accions quotidianes, per actuar amb seguretat i eficàcia.
5-Progressar en la comunicació i expressió ajustades als diferents contextos i situacions de comunica- ció habituals per mitjà de diversos llenguatges.
9-Comportar-se d’acord amb unes pautes de convivència que els portin cap a una autonomia perso- nal, cap a la col·laboració amb el grup i cap a la integració social</t>
  </si>
  <si>
    <t xml:space="preserve">Formar part del grup (relacions afectives positives).
Utilitzar el llenguatge verbal i altres (musical, corporal, plàstic).                                                                                        Identificar, conèixer i actuar sobre l'entorn proper.                                                                                                           </t>
  </si>
  <si>
    <r>
      <rPr>
        <u/>
        <sz val="12"/>
        <color rgb="FF0000FF"/>
        <rFont val="Cambria"/>
      </rPr>
      <t>https://drive.google.com/file/d/1xF-clgyJi9BXtIjM6R0_uN10_j1lCi_n/view?usp=sharing</t>
    </r>
  </si>
  <si>
    <t>Ten green bottles</t>
  </si>
  <si>
    <t>Una cançó per aprendre els números en anglès alhora que restem</t>
  </si>
  <si>
    <t>OI-Expressió: Comprendre, expressar-se i comunicar-se a través del llenguatge verbal i altres llenguatges (musical, visual, gestual, plàstic...)      
OI-Autonomia.  Ser i actuar de manera cada vegada més autònoma, adquirint hàbits bàsics i gaudint de l'aprenentatge                                                                                                                  
OI-Entorn. Observar i experimentar amb l'entorn proper, desenvolupant representacions simbòliques                OI-Societat. Conèixer i apropar-se a expressions culturals diverses amb actitud d'interès i respecte</t>
  </si>
  <si>
    <t xml:space="preserve">2-Assolir progressivament seguretat afectiva i emocional i anar-se formant una imatge positiva de si mateixos i de les altres persones.
4-Pensar, crear, elaborar explicacions i iniciar-se en les habilitats matemàtiques bàsiques.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8-Conviure en la diversitat, avançant en la relació amb les altres persones i iniciant-se en la resolució pacífica de conflictes.
</t>
  </si>
  <si>
    <t>The days of the week</t>
  </si>
  <si>
    <t>Aprenem els dies de la setmana cantant l’escala musical i regulant la veu fort-fluix, enèrgic-suau…</t>
  </si>
  <si>
    <t>OI-Expressió: Comprendre, expressar-se i comunicar-se a través del llenguatge verbal i altres llenguatges (musical, visual, gestual, plàstic...)                                                                                                    
OI-Relacions. Establir relacions afectives positives i prendre consciència del fet grupal i social.        
OI-Autonomia.  Ser i actuar de manera cada vegada més autònoma, adquirint hàbits bàsics i gaudint de l'aprenentatge           
OI-Entorn. Observar i experimentar amb l'entorn proper, desenvolupant representacions simbòliques                
OI-Societat. Conèixer i apropar-se a expressions culturals diverses amb actitud d'interès i respecte</t>
  </si>
  <si>
    <t>2-Assolir progressivament seguretat afectiva i emocional i anar-se formant una imatge positiva de si mateixos i de les altres persones.
3-Adquirir progressivament hàbits bàsics d’autonomia en accions quotidianes, per actuar amb seguretat i eficàcia.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8-Conviure en la diversitat, avançant en la relació amb les altres persones i iniciant-se en la resolució pacífica de conflictes.
9-Comportar-se d’acord amb unes pautes de convivència que els portin cap a una autonomia perso- nal, cap a la col·laboració amb el grup i cap a la integració social</t>
  </si>
  <si>
    <t xml:space="preserve">Timbalet, El </t>
  </si>
  <si>
    <t>Cançó i audició per treballar la intensitat</t>
  </si>
  <si>
    <t>OI-Autoconcepte : Desenvolupar positivament l'autoconcepte i el coneixement d'un mateix.   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
OI-Autonomia.  Ser i actuar de manera cada vegada més autònoma, adquirint hàbits bàsics i gaudint de l'aprenentatge          
OI-Entorn. Observar i experimentar amb l'entorn proper, desenvolupant representacions simbòliques                
OI-Societat. Conèixer i apropar-se a expressions culturals diverses amb actitud d'interès i respecte</t>
  </si>
  <si>
    <t>Tinc quatre pomes</t>
  </si>
  <si>
    <t>Tió, El</t>
  </si>
  <si>
    <t>Una de les cantarelles més senzilles per fer cagar el tió. Podem estirar el fil amb comparacions de tions: grans-petits, verds-secs, de pi, de faig, d’olivera… Per què fem I rebem regals? Quan fem I rebem regals?</t>
  </si>
  <si>
    <t>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
OI-Entorn. Observar i experimentar amb l'entorn proper, desenvolupant representacions simbòliques   
OI-Societat. Conèixer i apropar-se a expressions culturals diverses amb actitud d'interès i respecte</t>
  </si>
  <si>
    <t>Explorar, reconèixer i controlar el propi cos.
Participar activament en el joc i les activitats.
Formar part del grup (relacions afectives positives).
Utilitzar el llenguatge verbal i altres (musical, corporal, plàstic).                                                                                       Identificar, conèixer i actuar sobre l'entorn proper.                                                                Aplicar estratègies de comparació, ordenació i classificació.                                                  
Mostrar interès per manifestacions culturals i artístiques diverses</t>
  </si>
  <si>
    <r>
      <rPr>
        <u/>
        <sz val="12"/>
        <color rgb="FF0000FF"/>
        <rFont val="Cambria"/>
      </rPr>
      <t>https://www.youtube.com/watch?v=_vCm5I-pW2M</t>
    </r>
  </si>
  <si>
    <r>
      <rPr>
        <u/>
        <sz val="12"/>
        <color rgb="FF0000FF"/>
        <rFont val="Cambria"/>
      </rPr>
      <t>https://www.youtube.com/watch?v=3jzxDVCv8lA</t>
    </r>
  </si>
  <si>
    <t>Tortuga ballaruga, La</t>
  </si>
  <si>
    <t>Una cançó per mimar, cantar, ballar, tocar.... I descobrir la tortuga</t>
  </si>
  <si>
    <t xml:space="preserve">OI-Autoconcepte : Desenvolupar positivament l'autoconcepte i el coneixement d'un mateix.  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 
OI-Entorn. Observar i experimentar amb l'entorn proper, desenvolupant representacions simbòliques               </t>
  </si>
  <si>
    <t>Tres sis nou</t>
  </si>
  <si>
    <t>OI-Autoconcepte : Desenvolupar positivament l'autoconcepte i el coneixement d'un mateix. 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
OI-Autonomia.  Ser i actuar de manera cada vegada més autònoma, adquirint hàbits bàsics i gaudint de l'aprenentatge          
OI-Entorn. Observar i experimentar amb l'entorn proper, desenvolupant representacions simbòliques                
OI-Societat. Conèixer i apropar-se a expressions culturals diverses amb actitud d'interès i respecte</t>
  </si>
  <si>
    <t>Explorar, reconèixer i controlar el propi cos.
Participar activament en el joc i les activitats.
Formar part del grup (relacions afectives positives).
Utilitzar el llenguatge verbal i altres (musical, corporal, plàstic).                                         Mostrar interès per la relació entre llenguatges i grafies.                                                 Identificar, conèixer i actuar sobre l'entorn proper.                                                                Aplicar estratègies de comparació, ordenació i classificació.                                                  Mostrar interès per manifestacions culturals i artístiques diverses</t>
  </si>
  <si>
    <t>Trinco trinco - Plou i fa sol</t>
  </si>
  <si>
    <t>Una cançó pels dies de pluja, per treballar la pulsació. Amb propostes de diversa complexitat: treball de pulsació amb els més petits, incorporació d'instruments i introducció d'elements de llenguatge musical amb els més grandets.</t>
  </si>
  <si>
    <t>OI-Autoconcepte : Desenvolupar positivament l'autoconcepte i el coneixement d'un mateix.   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
OI-Autonomia.  Ser i actuar de manera cada vegada més autònoma, adquirint hàbits bàsics i gaudint de l'aprenentatge           
OI-Entorn. Observar i experimentar amb l'entorn proper, desenvolupant representacions simbòliques                
OI-Societat. Conèixer i apropar-se a expressions culturals diverses amb actitud d'interès i respecte</t>
  </si>
  <si>
    <t>Explorar, reconèixer i controlar el propi cos.
Participar activament en el joc i les activitats.
Formar part del grup (relacions afectives positives).
Realitzar tasques i activitats amb autonomia.
Utilitzar el llenguatge verbal i altres (musical, corporal, plàstic).
Mostrar interès per la representació gràfica dels llenguatges.</t>
  </si>
  <si>
    <t>Truita, La</t>
  </si>
  <si>
    <t>Una cançó per aprendre a fer la truita, i ìcar el ritme amb plats, coberts i ous de maraca. Expliquem com fem la truita? Quin ordre hem de seguir? Coneixem altres receptes? Les expliquem?</t>
  </si>
  <si>
    <t>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OI-Autonomia.  Ser i actuar de manera cada vegada més autònoma, adquirint hàbits bàsics i gaudint de l'aprenentatge       
OI-Entorn. Observar i experimentar amb l'entorn proper, desenvolupant representacions simbòliques                
OI-Societat. Conèixer i apropar-se a expressions culturals diverses amb actitud d'interès i respecte</t>
  </si>
  <si>
    <t>1-Progressar en el coneixement i domini del seu cos, en el moviment i la coordinació, tot adonant-se de les seves possibilitats.
3-Adquirir progressivament hàbits bàsics d’autonomia en accions quotidianes, per actuar amb seguretat i eficàcia.
4-Pensar, crear, elaborar explicacions i iniciar-se en les habilitats matemàtiques bàsiques.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9-Comportar-se d’acord amb unes pautes de convivència que els portin cap a una autonomia perso- nal, cap a la col·laboració amb el grup i cap a la integració social</t>
  </si>
  <si>
    <t>Twinkle, Twinkle little star</t>
  </si>
  <si>
    <t>Cançó tranquil·la que permet escoltar molt bé el text alhora que posa en valor el compartir benestar</t>
  </si>
  <si>
    <t>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     
OI-Autonomia.  Ser i actuar de manera cada vegada més autònoma, adquirint hàbits bàsics i gaudint de l'aprenentatge         
OI-Entorn. Observar i experimentar amb l'entorn proper, desenvolupant representacions simbòliques                
OI-Societat. Conèixer i apropar-se a expressions culturals diverses amb actitud d'interès i respecte</t>
  </si>
  <si>
    <t xml:space="preserve">Ummi </t>
  </si>
  <si>
    <t>Una cançó àrab per parlar de la mare: cantem, ens movem i expressem els nostres sentiments.</t>
  </si>
  <si>
    <t>OI-Autoconcepte : Desenvolupar positivament l'autoconcepte i el coneixement d'un mateix.    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
OI-Autonomia.  Ser i actuar de manera cada vegada més autònoma, adquirint hàbits bàsics i gaudint de l'aprenentatge           
OI-Entorn. Observar i experimentar amb l'entorn proper, desenvolupant representacions simbòliques     
OI-Societat. Conèixer i apropar-se a expressions culturals diverses amb actitud d'interès i respecte</t>
  </si>
  <si>
    <t>Va de mussols</t>
  </si>
  <si>
    <t>Comptem fins a 5 i fins a 10</t>
  </si>
  <si>
    <t xml:space="preserve">Vergonya: El lleó vergonyós </t>
  </si>
  <si>
    <t>Una cançó per reconèixer la vergonya i parlar-ne</t>
  </si>
  <si>
    <t>OI-Autoconcepte : Desenvolupar positivament l'autoconcepte i el coneixement d'un mateix.      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     
OI-Autonomia.  Ser i actuar de manera cada vegada més autònoma, adquirint hàbits bàsics i gaudint de l'aprenentatge         
OI-Entorn. Observar i experimentar amb l'entorn proper, desenvolupant representacions simbòliques                
OI-Societat. Conèixer i apropar-se a expressions culturals diverses amb actitud d'interès i respecte</t>
  </si>
  <si>
    <t>Volta cap aquí</t>
  </si>
  <si>
    <t>Dansa senzilla que es pot ballar sense agafar-se i picar diferents parts del cos, amb un company/a…</t>
  </si>
  <si>
    <t xml:space="preserve">OI-Motricitat. Dominar progressivament les habilitats motrius   
OI-Relacions. Establir relacions afectives positives i prendre consciència del fet grupal i social.     
OI-Entorn. Observar i experimentar amb l'entorn proper, desenvolupant representacions simbòliques               </t>
  </si>
  <si>
    <t xml:space="preserve">Explorar, reconèixer i controlar el propi cos.
Participar activament en el joc i les activitats.
Formar part del grup (relacions afectives positives).
Utilitzar el llenguatge verbal i altres (musical, corporal, plàstic).                                                                                  Identificar, conèixer i actuar sobre l'entorn proper.                                                               </t>
  </si>
  <si>
    <r>
      <rPr>
        <u/>
        <sz val="12"/>
        <color rgb="FF0000FF"/>
        <rFont val="Cambria"/>
      </rPr>
      <t>https://drive.google.com/file/d/1mxGKKxrOu-dY-bg-_rYOeNwi8l4ixX11/view?usp=sharing</t>
    </r>
  </si>
  <si>
    <t>Xibim Xibum</t>
  </si>
  <si>
    <t>Cançó per treballar contrastos: fort-fluix, gran-petit, dalt-baix, agut-greu.</t>
  </si>
  <si>
    <t>Xim, na, na, na, bacallà sec</t>
  </si>
  <si>
    <t>OI-Autoconcepte : Desenvolupar positivament l'autoconcepte i el coneixement d'un mateix.   
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
OI-Autonomia.  Ser i actuar de manera cada vegada més autònoma, adquirint hàbits bàsics i gaudint de l'aprenentatge          
OI-Entorn. Observar i experimentar amb l'entorn proper, desenvolupant representacions simbòliques                
OI-Societat. Conèixer i apropar-se a expressions culturals diverses amb actitud d'interès i respecte</t>
  </si>
  <si>
    <t>PROGRAMACIÓ (desplegament i avaluació de CB)
EDUCACIÓ INFANTIL</t>
  </si>
  <si>
    <t>RUTINES I HÀBITS</t>
  </si>
  <si>
    <t>REPERTORI / PROPOSTA DIDÀCTICA</t>
  </si>
  <si>
    <t>ASPECTES A PRIORITZAR</t>
  </si>
  <si>
    <t xml:space="preserve">PROGR. CURRIC. </t>
  </si>
  <si>
    <t>Objectius</t>
  </si>
  <si>
    <t>Capacitats EI</t>
  </si>
  <si>
    <t>Criteris d’Avaluació EI</t>
  </si>
  <si>
    <t>Enllaços a àudio/vídeo</t>
  </si>
  <si>
    <t>Proposta d'El Teler de Música</t>
  </si>
  <si>
    <r>
      <rPr>
        <u/>
        <sz val="12"/>
        <color rgb="FF0000FF"/>
        <rFont val="Cambria"/>
      </rPr>
      <t>Proposta d’El Teler de Música</t>
    </r>
  </si>
  <si>
    <r>
      <rPr>
        <u/>
        <sz val="12"/>
        <color rgb="FF0000FF"/>
        <rFont val="Times New Roman"/>
      </rPr>
      <t>Ai Adéu (Ara va de Bo)</t>
    </r>
  </si>
  <si>
    <t>Àudio cançó.
Àudio acompanyament instrumental</t>
  </si>
  <si>
    <t xml:space="preserve">AVALUACIÓ </t>
  </si>
  <si>
    <t>Què avaluem? (Aspectes prioritzats)</t>
  </si>
  <si>
    <t>Qui ho avalua?</t>
  </si>
  <si>
    <t>Com ho avaluem? (Eines d'avaluació)</t>
  </si>
  <si>
    <t>MOTRICITAT GRUIXUDA</t>
  </si>
  <si>
    <t>Enllaços a àudio/vídeo/materials</t>
  </si>
  <si>
    <r>
      <rPr>
        <u/>
        <sz val="12"/>
        <color rgb="FF0000FF"/>
        <rFont val="Cambria"/>
      </rPr>
      <t>Proposta d’El Teler de Música</t>
    </r>
    <r>
      <rPr>
        <sz val="12"/>
        <color rgb="FF000000"/>
        <rFont val="Cambria"/>
      </rPr>
      <t xml:space="preserve">           </t>
    </r>
  </si>
  <si>
    <r>
      <rPr>
        <u/>
        <sz val="12"/>
        <color rgb="FF0000FF"/>
        <rFont val="Cambria"/>
      </rPr>
      <t>Xibim Xibum</t>
    </r>
  </si>
  <si>
    <r>
      <rPr>
        <u/>
        <sz val="12"/>
        <color rgb="FF0000FF"/>
        <rFont val="Times New Roman"/>
      </rPr>
      <t>Proposta El Teler de Música</t>
    </r>
    <r>
      <rPr>
        <sz val="12"/>
        <color rgb="FF000000"/>
        <rFont val="Times New Roman"/>
      </rPr>
      <t xml:space="preserve"> </t>
    </r>
  </si>
  <si>
    <r>
      <rPr>
        <u/>
        <sz val="12"/>
        <color rgb="FF0000FF"/>
        <rFont val="Cambria"/>
      </rPr>
      <t>Proposta d'El Teler de Música</t>
    </r>
  </si>
  <si>
    <r>
      <rPr>
        <u/>
        <sz val="12"/>
        <color rgb="FF0000FF"/>
        <rFont val="Cambria"/>
      </rPr>
      <t>Vídeo de la cançó</t>
    </r>
  </si>
  <si>
    <t>AVALUACIÓ UNITAT DIDÀCTICA</t>
  </si>
  <si>
    <t>AVALUACIÓ DE LA UNITAT DIDÀCTICA</t>
  </si>
  <si>
    <r>
      <rPr>
        <b/>
        <sz val="12"/>
        <color rgb="FF000000"/>
        <rFont val="Cambria"/>
      </rPr>
      <t xml:space="preserve">ORIENTACIONS: </t>
    </r>
    <r>
      <rPr>
        <sz val="12"/>
        <color rgb="FF000000"/>
        <rFont val="Cambria"/>
      </rPr>
      <t xml:space="preserve">  </t>
    </r>
  </si>
  <si>
    <t>PLANTILLA DE PROGRAMACIÓ (TEMPORITZACIÓ ANUAL)</t>
  </si>
  <si>
    <t xml:space="preserve">Escriu el nom de les unitats i de les propostes/repertori a les cel·les de color taronja i indica la seva temporalització al cronograma. 
Assenyalem els períodes festius del curs 2014/2015 amb l'ombrejat de color gris. </t>
  </si>
  <si>
    <t>CRONOGRAMA DE CURS (2014/105)</t>
  </si>
  <si>
    <t>PROPOSTES DIDÀCTIQUES  / REPERTORI</t>
  </si>
  <si>
    <t>Setembre</t>
  </si>
  <si>
    <t>Octubre</t>
  </si>
  <si>
    <t>Novembre</t>
  </si>
  <si>
    <t>Desembre</t>
  </si>
  <si>
    <t>Gener</t>
  </si>
  <si>
    <t>Febrer</t>
  </si>
  <si>
    <t>Març</t>
  </si>
  <si>
    <t>Abril</t>
  </si>
  <si>
    <t>Maig</t>
  </si>
  <si>
    <t>Juny</t>
  </si>
  <si>
    <t>1a</t>
  </si>
  <si>
    <t>2a</t>
  </si>
  <si>
    <t>3a</t>
  </si>
  <si>
    <t>4a</t>
  </si>
  <si>
    <t xml:space="preserve">UNITAT 1: </t>
  </si>
  <si>
    <t>1.1.</t>
  </si>
  <si>
    <t>1.2.</t>
  </si>
  <si>
    <t>1.3.</t>
  </si>
  <si>
    <t xml:space="preserve">UNITAT 2: </t>
  </si>
  <si>
    <t>2.1.</t>
  </si>
  <si>
    <t>2.2.</t>
  </si>
  <si>
    <t>2.3.</t>
  </si>
  <si>
    <t xml:space="preserve">UNITAT 3: </t>
  </si>
  <si>
    <t>3.1.</t>
  </si>
  <si>
    <t>3.2.</t>
  </si>
  <si>
    <t>3.3.</t>
  </si>
  <si>
    <t xml:space="preserve">UNITAT 4: </t>
  </si>
  <si>
    <t>4.1.</t>
  </si>
  <si>
    <t>4.2.</t>
  </si>
  <si>
    <t>4.3.</t>
  </si>
  <si>
    <t xml:space="preserve">UNITAT 5: </t>
  </si>
  <si>
    <t>5.1.</t>
  </si>
  <si>
    <t>5.2.</t>
  </si>
  <si>
    <t>5.3.</t>
  </si>
  <si>
    <t xml:space="preserve">UNITAT 6: </t>
  </si>
  <si>
    <t>6.1.</t>
  </si>
  <si>
    <t>6.2.</t>
  </si>
  <si>
    <t>6.3.</t>
  </si>
  <si>
    <t xml:space="preserve">UNITAT 7: </t>
  </si>
  <si>
    <t>7.1.</t>
  </si>
  <si>
    <t>7.2.</t>
  </si>
  <si>
    <t>7.3.</t>
  </si>
  <si>
    <t xml:space="preserve">UNITAT 8: </t>
  </si>
  <si>
    <t>8.1.</t>
  </si>
  <si>
    <t>8.2.</t>
  </si>
  <si>
    <t>8.3.</t>
  </si>
  <si>
    <t xml:space="preserve">UNITAT 9: </t>
  </si>
  <si>
    <t>9.1.</t>
  </si>
  <si>
    <t>9.2.</t>
  </si>
  <si>
    <t>9.3.</t>
  </si>
  <si>
    <t>OI-Autoconcepte : Desenvolupar positivament l'autoconcepte i el coneixement d'un mateix. 
OI-Expressió: Comprendre, expressar-se i comunicar-se a través del llenguatge verbal i altres llenguatges (musical, visual, gestual, plàstic...) 
OI-Motricitat. Dominar progressivament les habilitats motrius   
OI-Relacions. Establir relacions afectives positives i prendre consciència del fet grupal i social.      
OI-Entorn. Observar i experimentar amb l'entorn proper, desenvolupant representacions simbòliques  
OI-Societat. Conèixer i apropar-se a expressions culturals diverses amb actitud d'interès i respecte</t>
  </si>
  <si>
    <t>OI-Expressió: Comprendre, expressar-se i comunicar-se a través del llenguatge verbal i altres llenguatges (musical, visual, gestual, plàstic...)
OI-Relacions. Establir relacions afectives positives i prendre consciència del fet grupal i social.        
OI-Autonomia.  Ser i actuar de manera cada vegada més autònoma, adquirint hàbits bàsics i gaudint de l'aprenentatge         
OI-Entorn. Observar i experimentar amb l'entorn proper, desenvolupant representacions simbòliques                
OI-Societat. Conèixer i apropar-se a expressions culturals diverses amb actitud d'interès i respecte</t>
  </si>
  <si>
    <t xml:space="preserve">Formar part del grup (relacions afectives positives).
Utilitzar el llenguatge verbal i altres (musical, corporal, plàstic). 
Identificar, conèixer i actuar sobre l'entorn proper.                                                               </t>
  </si>
  <si>
    <t>Àudio de cançó de rentar-se
Lletra de la cançó</t>
  </si>
  <si>
    <t>OI-Expressió: Comprendre, expressar-se i comunicar-se a través del llenguatge verbal i altres llenguatges (musical, visual, gestual, plàstic...)
OI-Motricitat. Dominar progressivament les habilitats motrius   
OI-Relacions. Establir relacions afectives positives i prendre consciència del fet grupal i social.  
OI-Autonomia.  Ser i actuar de manera cada vegada més autònoma, adquirint hàbits bàsics i gaudint de l'aprenentatge  
OI-Entorn. Observar i experimentar amb l'entorn proper, desenvolupant representacions simbòliques  
OI-Societat. Conèixer i apropar-se a expressions culturals diverses amb actitud d'interès i respecte</t>
  </si>
  <si>
    <t xml:space="preserve">OI-Autoconcepte : Desenvolupar positivament l'autoconcepte i el coneixement d'un mateix.  
OI-Expressió: Comprendre, expressar-se i comunicar-se a través del llenguatge verbal i altres llenguatges (musical, visual, gestual, plàstic...)
OI-Motricitat. Dominar progressivament les habilitats motrius 
OI-Entorn. Observar i experimentar amb l'entorn proper, desenvolupant representacions simbòliques                 </t>
  </si>
  <si>
    <t>OI-Autoconcepte : Desenvolupar positivament l'autoconcepte i el coneixement d'un mateix.  
OI-Expressió: Comprendre, expressar-se i comunicar-se a través del llenguatge verbal i altres llenguatges (musical, visual, gestual, plàstic...)  OI-Motricitat. Dominar progressivament les habilitats motrius  
OI-Relacions. Establir relacions afectives positives i prendre consciència del fet grupal i social.  
OI-Autonomia.  Ser i actuar de manera cada vegada més autònoma, adquirint hàbits bàsics i gaudint de l'aprenentatge  
OI-Entorn. Observar i experimentar amb l'entorn proper, desenvolupant representacions simbòliques 
OI-Societat. Conèixer i apropar-se a expressions culturals diverses amb actitud d'interès i respecte</t>
  </si>
  <si>
    <t xml:space="preserve">OI-Expressió: Comprendre, expressar-se i comunicar-se a través del llenguatge verbal i altres llenguatges (musical, visual, gestual, plàstic...)   
OI-Motricitat. Dominar progressivament les habilitats motrius   
OI-Relacions. Establir relacions afectives positives i prendre consciència del fet grupal i social.       </t>
  </si>
  <si>
    <t>OI-Expressió: Comprendre, expressar-se i comunicar-se a través del llenguatge verbal i altres llenguatges (musical, visual, gestual, plàstic...) 
OI-Relacions. Establir relacions afectives positives i prendre consciència del fet grupal i social.   
OI-Entorn. Observar i experimentar amb l'entorn proper, desenvolupant representacions simbòliques   
OI-Societat. Conèixer i apropar-se a expressions culturals diverses amb actitud d'interès i respecte</t>
  </si>
  <si>
    <t xml:space="preserve">Explorar, reconèixer i controlar el propi cos.
Participar activament en el joc i les activitats.
Utilitzar el llenguatge verbal i altres (musical, corporal, plàstic).                                       
Mostrar interès per la relació entre llenguatges i grafies.  
Aplicar estratègies de comparació, ordenació i classificació.                                                 </t>
  </si>
  <si>
    <t xml:space="preserve">OI-Expressió: Comprendre, expressar-se i comunicar-se a través del llenguatge verbal i altres llenguatges (musical, visual, gestual, plàstic...)  
OI-Motricitat. Dominar progressivament les habilitats motrius                    
OI-Entorn. Observar i experimentar amb l'entorn proper, desenvolupant representacions simbòliques               </t>
  </si>
  <si>
    <t>OI-Autoconcepte : Desenvolupar positivament l'autoconcepte i el coneixement d'un mateix.   
OI-Expressió: Comprendre, expressar-se i comunicar-se a través del llenguatge verbal i altres llenguatges (musical, visual, gestual, plàstic...)   
OI-Motricitat. Dominar progressivament les habilitats motrius   
OI-Relacions. Establir relacions afectives positives i prendre consciència del fet grupal i social.     
OI-Entorn. Observar i experimentar amb l'entorn proper, desenvolupant representacions simbòliques  
OI-Societat. Conèixer i apropar-se a expressions culturals diverses amb actitud d'interès i respecte</t>
  </si>
  <si>
    <t>OI-Expressió: Comprendre, expressar-se i comunicar-se a través del llenguatge verbal i altres llenguatges (musical, visual, gestual, plàstic...)  
OI-Motricitat. Dominar progressivament les habilitats motrius   
OI-Relacions. Establir relacions afectives positives i prendre consciència del fet grupal i social.   
OI-Societat. Conèixer i apropar-se a expressions culturals diverses amb actitud d'interès i respecte</t>
  </si>
  <si>
    <t xml:space="preserve">OI-Expressió: Comprendre, expressar-se i comunicar-se a través del llenguatge verbal i altres llenguatges (musical, visual, gestual, plàstic...) 
OI-Motricitat. Dominar progressivament les habilitats motrius                                                             </t>
  </si>
  <si>
    <t>OI-Autoconcepte : Desenvolupar positivament l'autoconcepte i el coneixement d'un mateix.  
OI-Expressió: Comprendre, expressar-se i comunicar-se a través del llenguatge verbal i altres llenguatges (musical, visual, gestual, plàstic...)
OI-Motricitat. Dominar progressivament les habilitats motrius   
OI-Relacions. Establir relacions afectives positives i prendre consciència del fet grupal i social.        
OI-Autonomia.  Ser i actuar de manera cada vegada més autònoma, adquirint hàbits bàsics i gaudint de l'aprenentatge          
OI-Entorn. Observar i experimentar amb l'entorn proper, desenvolupant representacions simbòliques                
OI-Societat. Conèixer i apropar-se a expressions culturals diverses amb actitud d'interès i respecte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</si>
</sst>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>
    <font>
      <sz val="12"/>
      <color rgb="FF000000"/>
      <name val="Cambria"/>
    </font>
    <font>
      <sz val="12"/>
      <name val="Cambria"/>
    </font>
    <font>
      <u/>
      <sz val="12"/>
      <color rgb="FF0000FF"/>
      <name val="Cambria"/>
    </font>
    <font>
      <b/>
      <sz val="14"/>
      <color rgb="FF000000"/>
      <name val="Cambria"/>
    </font>
    <font>
      <b/>
      <sz val="16"/>
      <color rgb="FF000000"/>
      <name val="Cambria"/>
    </font>
    <font>
      <b/>
      <sz val="12"/>
      <color rgb="FF000000"/>
      <name val="Cambria"/>
    </font>
    <font>
      <b/>
      <sz val="14"/>
      <color rgb="FFFFFFFF"/>
      <name val="Cambria"/>
    </font>
    <font>
      <b/>
      <sz val="10"/>
      <color rgb="FFFFFFFF"/>
      <name val="Arial"/>
    </font>
    <font>
      <b/>
      <sz val="12"/>
      <color rgb="FFFFFFFF"/>
      <name val="Cambria"/>
    </font>
    <font>
      <sz val="12"/>
      <color rgb="FF000000"/>
      <name val="Times New Roman"/>
    </font>
    <font>
      <sz val="12"/>
      <color rgb="FF1F497D"/>
      <name val="Cambria"/>
    </font>
    <font>
      <u/>
      <sz val="12"/>
      <color rgb="FF000000"/>
      <name val="Cambria"/>
    </font>
    <font>
      <sz val="12"/>
      <color rgb="FF000000"/>
      <name val="Helvetica Neue"/>
    </font>
    <font>
      <u/>
      <sz val="12"/>
      <color rgb="FF000000"/>
      <name val="Cambria"/>
    </font>
    <font>
      <u/>
      <sz val="12"/>
      <color rgb="FF000000"/>
      <name val="Cambria"/>
    </font>
    <font>
      <u/>
      <sz val="12"/>
      <color rgb="FF000000"/>
      <name val="Cambria"/>
    </font>
    <font>
      <u/>
      <sz val="12"/>
      <color rgb="FF000000"/>
      <name val="Cambria"/>
    </font>
    <font>
      <u/>
      <sz val="12"/>
      <color rgb="FF000000"/>
      <name val="Cambria"/>
    </font>
    <font>
      <u/>
      <sz val="12"/>
      <color rgb="FF000000"/>
      <name val="Cambria"/>
    </font>
    <font>
      <u/>
      <sz val="12"/>
      <color rgb="FF000000"/>
      <name val="Cambria"/>
    </font>
    <font>
      <sz val="10"/>
      <color rgb="FF000000"/>
      <name val="Arial"/>
    </font>
    <font>
      <sz val="12"/>
      <color rgb="FFFF0000"/>
      <name val="Cambria"/>
    </font>
    <font>
      <b/>
      <sz val="20"/>
      <color rgb="FF000000"/>
      <name val="Cambria"/>
    </font>
    <font>
      <b/>
      <sz val="22"/>
      <color rgb="FFFFFFFF"/>
      <name val="Cambria"/>
    </font>
    <font>
      <i/>
      <sz val="12"/>
      <color rgb="FFFF0000"/>
      <name val="Cambria"/>
    </font>
    <font>
      <sz val="12"/>
      <color rgb="FFFFFFFF"/>
      <name val="Cambria"/>
    </font>
    <font>
      <u/>
      <sz val="12"/>
      <color rgb="FF0000FF"/>
      <name val="Cambria"/>
    </font>
    <font>
      <u/>
      <sz val="12"/>
      <color rgb="FF0000FF"/>
      <name val="Cambria"/>
    </font>
    <font>
      <u/>
      <sz val="12"/>
      <color rgb="FF000000"/>
      <name val="Times New Roman"/>
    </font>
    <font>
      <i/>
      <sz val="11"/>
      <color rgb="FFFF0000"/>
      <name val="Cambria"/>
    </font>
    <font>
      <b/>
      <sz val="11"/>
      <color rgb="FFFFFFFF"/>
      <name val="Cambria"/>
    </font>
    <font>
      <sz val="11"/>
      <color rgb="FFFFFFFF"/>
      <name val="Cambria"/>
    </font>
    <font>
      <b/>
      <sz val="11"/>
      <color rgb="FF000000"/>
      <name val="Cambria"/>
    </font>
    <font>
      <sz val="11"/>
      <color rgb="FF000000"/>
      <name val="Cambria"/>
    </font>
    <font>
      <i/>
      <sz val="12"/>
      <color rgb="FF000000"/>
      <name val="Cambria"/>
    </font>
    <font>
      <u/>
      <sz val="12"/>
      <color rgb="FF0000FF"/>
      <name val="Times New Roman"/>
    </font>
    <font>
      <sz val="12"/>
      <color rgb="FF000000"/>
      <name val="Cambria"/>
      <family val="1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FFC000"/>
        <bgColor rgb="FFFFC000"/>
      </patternFill>
    </fill>
    <fill>
      <patternFill patternType="solid">
        <fgColor rgb="FFBFBFBF"/>
        <bgColor rgb="FFBFBFBF"/>
      </patternFill>
    </fill>
    <fill>
      <patternFill patternType="solid">
        <fgColor rgb="FF66FF33"/>
        <bgColor rgb="FF66FF33"/>
      </patternFill>
    </fill>
    <fill>
      <patternFill patternType="solid">
        <fgColor rgb="FFBDC0BF"/>
        <bgColor rgb="FFBDC0BF"/>
      </patternFill>
    </fill>
    <fill>
      <patternFill patternType="solid">
        <fgColor rgb="FFDBDBDB"/>
        <bgColor rgb="FFDBDBDB"/>
      </patternFill>
    </fill>
    <fill>
      <patternFill patternType="solid">
        <fgColor rgb="FFC0C0C0"/>
        <bgColor rgb="FFC0C0C0"/>
      </patternFill>
    </fill>
    <fill>
      <patternFill patternType="solid">
        <fgColor rgb="FFD8D8D8"/>
        <bgColor rgb="FFD8D8D8"/>
      </patternFill>
    </fill>
    <fill>
      <patternFill patternType="solid">
        <fgColor rgb="FF00F900"/>
        <bgColor rgb="FF00F900"/>
      </patternFill>
    </fill>
    <fill>
      <patternFill patternType="solid">
        <fgColor rgb="FFCCCCCC"/>
        <bgColor rgb="FFCCCCCC"/>
      </patternFill>
    </fill>
  </fills>
  <borders count="76">
    <border>
      <left/>
      <right/>
      <top/>
      <bottom/>
      <diagonal/>
    </border>
    <border>
      <left style="thin">
        <color rgb="FFAAAAAA"/>
      </left>
      <right/>
      <top style="thin">
        <color rgb="FFAAAAAA"/>
      </top>
      <bottom/>
      <diagonal/>
    </border>
    <border>
      <left/>
      <right/>
      <top style="thin">
        <color rgb="FFAAAAAA"/>
      </top>
      <bottom/>
      <diagonal/>
    </border>
    <border>
      <left/>
      <right style="thin">
        <color rgb="FFAAAAAA"/>
      </right>
      <top style="thin">
        <color rgb="FFAAAAAA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AAAAAA"/>
      </left>
      <right/>
      <top/>
      <bottom style="thin">
        <color rgb="FFAAAAAA"/>
      </bottom>
      <diagonal/>
    </border>
    <border>
      <left/>
      <right style="thin">
        <color rgb="FFAAAAAA"/>
      </right>
      <top/>
      <bottom style="thin">
        <color rgb="FFAAAAAA"/>
      </bottom>
      <diagonal/>
    </border>
    <border>
      <left style="thin">
        <color rgb="FFAAAAAA"/>
      </left>
      <right style="thin">
        <color rgb="FFAAAAAA"/>
      </right>
      <top style="thin">
        <color rgb="FFAAAAAA"/>
      </top>
      <bottom style="thin">
        <color rgb="FFAAAAAA"/>
      </bottom>
      <diagonal/>
    </border>
    <border>
      <left style="thin">
        <color rgb="FFAAAAAA"/>
      </left>
      <right/>
      <top style="thin">
        <color rgb="FFAAAAAA"/>
      </top>
      <bottom style="thin">
        <color rgb="FFAAAAAA"/>
      </bottom>
      <diagonal/>
    </border>
    <border>
      <left/>
      <right style="thin">
        <color rgb="FFAAAAAA"/>
      </right>
      <top style="thin">
        <color rgb="FFAAAAAA"/>
      </top>
      <bottom style="thin">
        <color rgb="FFAAAAAA"/>
      </bottom>
      <diagonal/>
    </border>
    <border>
      <left style="thin">
        <color rgb="FFAAAAAA"/>
      </left>
      <right style="thin">
        <color rgb="FFAAAAAA"/>
      </right>
      <top style="thin">
        <color rgb="FFAAAAAA"/>
      </top>
      <bottom style="thin">
        <color rgb="FF000000"/>
      </bottom>
      <diagonal/>
    </border>
    <border>
      <left style="thin">
        <color rgb="FFAAAAAA"/>
      </left>
      <right style="thin">
        <color rgb="FFAAAAAA"/>
      </right>
      <top style="thin">
        <color rgb="FF000000"/>
      </top>
      <bottom/>
      <diagonal/>
    </border>
    <border>
      <left style="thin">
        <color rgb="FFAAAAAA"/>
      </left>
      <right/>
      <top/>
      <bottom/>
      <diagonal/>
    </border>
    <border>
      <left/>
      <right style="thin">
        <color rgb="FFAAAAAA"/>
      </right>
      <top style="thin">
        <color rgb="FFAAAAAA"/>
      </top>
      <bottom style="thin">
        <color rgb="FFAAAAAA"/>
      </bottom>
      <diagonal/>
    </border>
    <border>
      <left style="thin">
        <color rgb="FFAAAAAA"/>
      </left>
      <right style="thin">
        <color rgb="FFAAAAAA"/>
      </right>
      <top/>
      <bottom style="thin">
        <color rgb="FF000000"/>
      </bottom>
      <diagonal/>
    </border>
    <border>
      <left style="thin">
        <color rgb="FFAAAAAA"/>
      </left>
      <right style="thin">
        <color rgb="FFAAAAAA"/>
      </right>
      <top/>
      <bottom style="thin">
        <color rgb="FFAAAAAA"/>
      </bottom>
      <diagonal/>
    </border>
    <border>
      <left style="thin">
        <color rgb="FFAAAAAA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AAAAAA"/>
      </right>
      <top style="thin">
        <color rgb="FFAAAAAA"/>
      </top>
      <bottom style="thin">
        <color rgb="FFAAAAAA"/>
      </bottom>
      <diagonal/>
    </border>
    <border>
      <left style="thin">
        <color rgb="FFAAAAAA"/>
      </left>
      <right style="thin">
        <color rgb="FFAAAAAA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AAAAAA"/>
      </left>
      <right style="thin">
        <color rgb="FFAAAAAA"/>
      </right>
      <top style="thin">
        <color rgb="FFAAAAAA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AAAAAA"/>
      </bottom>
      <diagonal/>
    </border>
    <border>
      <left style="thin">
        <color rgb="FF000000"/>
      </left>
      <right style="thin">
        <color rgb="FF000000"/>
      </right>
      <top style="thin">
        <color rgb="FFAAAAAA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AAAAAA"/>
      </right>
      <top style="thin">
        <color rgb="FF000000"/>
      </top>
      <bottom style="thin">
        <color rgb="FFAAAAAA"/>
      </bottom>
      <diagonal/>
    </border>
    <border>
      <left style="thin">
        <color rgb="FF000000"/>
      </left>
      <right style="thin">
        <color rgb="FF000000"/>
      </right>
      <top style="thin">
        <color rgb="FFAAAAAA"/>
      </top>
      <bottom style="thin">
        <color rgb="FFAAAAAA"/>
      </bottom>
      <diagonal/>
    </border>
    <border>
      <left style="thin">
        <color rgb="FF000000"/>
      </left>
      <right/>
      <top style="thin">
        <color rgb="FFAAAAAA"/>
      </top>
      <bottom style="thin">
        <color rgb="FFAAAAAA"/>
      </bottom>
      <diagonal/>
    </border>
    <border>
      <left/>
      <right/>
      <top style="thin">
        <color rgb="FFAAAAAA"/>
      </top>
      <bottom style="thin">
        <color rgb="FFAAAAAA"/>
      </bottom>
      <diagonal/>
    </border>
    <border>
      <left style="thin">
        <color rgb="FFAAAAAA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AAAAAA"/>
      </bottom>
      <diagonal/>
    </border>
    <border>
      <left/>
      <right/>
      <top style="thin">
        <color rgb="FF000000"/>
      </top>
      <bottom style="thin">
        <color rgb="FFAAAAAA"/>
      </bottom>
      <diagonal/>
    </border>
    <border>
      <left/>
      <right style="thin">
        <color rgb="FFAAAAAA"/>
      </right>
      <top style="thin">
        <color rgb="FF000000"/>
      </top>
      <bottom style="thin">
        <color rgb="FFAAAAAA"/>
      </bottom>
      <diagonal/>
    </border>
    <border>
      <left style="thin">
        <color rgb="FF000000"/>
      </left>
      <right/>
      <top style="thin">
        <color rgb="FFAAAAAA"/>
      </top>
      <bottom style="thin">
        <color rgb="FF000000"/>
      </bottom>
      <diagonal/>
    </border>
    <border>
      <left/>
      <right/>
      <top style="thin">
        <color rgb="FFAAAAAA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AAAAAA"/>
      </top>
      <bottom style="thin">
        <color rgb="FFAAAAAA"/>
      </bottom>
      <diagonal/>
    </border>
    <border>
      <left style="thin">
        <color rgb="FFAAAAAA"/>
      </left>
      <right/>
      <top style="thin">
        <color rgb="FFAAAAAA"/>
      </top>
      <bottom style="thin">
        <color rgb="FF000000"/>
      </bottom>
      <diagonal/>
    </border>
    <border>
      <left/>
      <right/>
      <top style="thin">
        <color rgb="FFAAAAAA"/>
      </top>
      <bottom style="thin">
        <color rgb="FF000000"/>
      </bottom>
      <diagonal/>
    </border>
    <border>
      <left/>
      <right style="thin">
        <color rgb="FFAAAAAA"/>
      </right>
      <top style="thin">
        <color rgb="FFAAAAAA"/>
      </top>
      <bottom style="thin">
        <color rgb="FF000000"/>
      </bottom>
      <diagonal/>
    </border>
    <border>
      <left style="thin">
        <color rgb="FFAAAAAA"/>
      </left>
      <right/>
      <top/>
      <bottom style="thin">
        <color rgb="FF000000"/>
      </bottom>
      <diagonal/>
    </border>
    <border>
      <left/>
      <right style="thin">
        <color rgb="FFAAAAAA"/>
      </right>
      <top/>
      <bottom style="thin">
        <color rgb="FF000000"/>
      </bottom>
      <diagonal/>
    </border>
    <border>
      <left style="thin">
        <color rgb="FFAAAAAA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AAAAAA"/>
      </right>
      <top/>
      <bottom style="thin">
        <color rgb="FFAAAAAA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AAAAAA"/>
      </left>
      <right style="thin">
        <color rgb="FF000000"/>
      </right>
      <top style="thin">
        <color rgb="FF000000"/>
      </top>
      <bottom style="thin">
        <color rgb="FFAAAAAA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AAAAAA"/>
      </right>
      <top/>
      <bottom/>
      <diagonal/>
    </border>
    <border>
      <left style="thin">
        <color rgb="FFAAAAAA"/>
      </left>
      <right style="thin">
        <color rgb="FF000000"/>
      </right>
      <top style="thin">
        <color rgb="FFAAAAAA"/>
      </top>
      <bottom style="thin">
        <color rgb="FF000000"/>
      </bottom>
      <diagonal/>
    </border>
    <border>
      <left style="thin">
        <color rgb="FFAAAAAA"/>
      </left>
      <right style="thin">
        <color rgb="FFAAAAAA"/>
      </right>
      <top style="thin">
        <color rgb="FF000000"/>
      </top>
      <bottom style="thin">
        <color rgb="FFAAAAAA"/>
      </bottom>
      <diagonal/>
    </border>
    <border>
      <left/>
      <right/>
      <top/>
      <bottom style="thin">
        <color rgb="FFAAAAAA"/>
      </bottom>
      <diagonal/>
    </border>
    <border>
      <left style="thin">
        <color rgb="FFAAAAAA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AAAAAA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/>
      <top style="thin">
        <color rgb="FF000000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FFFFFF"/>
      </right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FFFFFF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000000"/>
      </bottom>
      <diagonal/>
    </border>
  </borders>
  <cellStyleXfs count="1">
    <xf numFmtId="0" fontId="0" fillId="0" borderId="0"/>
  </cellStyleXfs>
  <cellXfs count="200">
    <xf numFmtId="0" fontId="0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3" fillId="2" borderId="8" xfId="0" applyFont="1" applyFill="1" applyBorder="1" applyAlignment="1">
      <alignment horizontal="left" vertical="center" wrapText="1"/>
    </xf>
    <xf numFmtId="0" fontId="0" fillId="2" borderId="8" xfId="0" applyFont="1" applyFill="1" applyBorder="1" applyAlignment="1">
      <alignment horizontal="left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0" fillId="2" borderId="12" xfId="0" applyFont="1" applyFill="1" applyBorder="1" applyAlignment="1">
      <alignment horizontal="left" vertical="center" wrapText="1"/>
    </xf>
    <xf numFmtId="0" fontId="0" fillId="2" borderId="12" xfId="0" applyFont="1" applyFill="1" applyBorder="1" applyAlignment="1">
      <alignment horizontal="center" vertical="center" wrapText="1"/>
    </xf>
    <xf numFmtId="0" fontId="0" fillId="2" borderId="14" xfId="0" applyFont="1" applyFill="1" applyBorder="1" applyAlignment="1">
      <alignment horizontal="left" wrapText="1"/>
    </xf>
    <xf numFmtId="0" fontId="0" fillId="2" borderId="15" xfId="0" applyFont="1" applyFill="1" applyBorder="1" applyAlignment="1">
      <alignment horizontal="left" vertical="center" wrapText="1"/>
    </xf>
    <xf numFmtId="0" fontId="0" fillId="2" borderId="16" xfId="0" applyFont="1" applyFill="1" applyBorder="1" applyAlignment="1">
      <alignment horizontal="left" vertical="center" wrapText="1"/>
    </xf>
    <xf numFmtId="49" fontId="5" fillId="4" borderId="17" xfId="0" applyNumberFormat="1" applyFont="1" applyFill="1" applyBorder="1" applyAlignment="1">
      <alignment horizontal="center" vertical="center" wrapText="1"/>
    </xf>
    <xf numFmtId="49" fontId="0" fillId="2" borderId="18" xfId="0" applyNumberFormat="1" applyFont="1" applyFill="1" applyBorder="1" applyAlignment="1">
      <alignment horizontal="left" vertical="center" wrapText="1"/>
    </xf>
    <xf numFmtId="0" fontId="0" fillId="2" borderId="19" xfId="0" applyFont="1" applyFill="1" applyBorder="1" applyAlignment="1">
      <alignment horizontal="left" vertical="center" wrapText="1"/>
    </xf>
    <xf numFmtId="0" fontId="0" fillId="2" borderId="8" xfId="0" applyFont="1" applyFill="1" applyBorder="1" applyAlignment="1">
      <alignment horizontal="left" vertical="center" wrapText="1"/>
    </xf>
    <xf numFmtId="49" fontId="5" fillId="5" borderId="17" xfId="0" applyNumberFormat="1" applyFont="1" applyFill="1" applyBorder="1" applyAlignment="1">
      <alignment horizontal="center" vertical="center" wrapText="1"/>
    </xf>
    <xf numFmtId="49" fontId="5" fillId="6" borderId="20" xfId="0" applyNumberFormat="1" applyFont="1" applyFill="1" applyBorder="1" applyAlignment="1">
      <alignment horizontal="center" vertical="center" wrapText="1"/>
    </xf>
    <xf numFmtId="0" fontId="0" fillId="2" borderId="21" xfId="0" applyFont="1" applyFill="1" applyBorder="1" applyAlignment="1">
      <alignment horizontal="left" vertical="center" wrapText="1"/>
    </xf>
    <xf numFmtId="49" fontId="7" fillId="3" borderId="22" xfId="0" applyNumberFormat="1" applyFont="1" applyFill="1" applyBorder="1" applyAlignment="1">
      <alignment horizontal="center" vertical="center" wrapText="1"/>
    </xf>
    <xf numFmtId="49" fontId="7" fillId="3" borderId="23" xfId="0" applyNumberFormat="1" applyFont="1" applyFill="1" applyBorder="1" applyAlignment="1">
      <alignment horizontal="center" vertical="center" wrapText="1"/>
    </xf>
    <xf numFmtId="49" fontId="7" fillId="3" borderId="20" xfId="0" applyNumberFormat="1" applyFont="1" applyFill="1" applyBorder="1" applyAlignment="1">
      <alignment horizontal="left" vertical="center" wrapText="1"/>
    </xf>
    <xf numFmtId="49" fontId="8" fillId="3" borderId="20" xfId="0" applyNumberFormat="1" applyFont="1" applyFill="1" applyBorder="1" applyAlignment="1">
      <alignment horizontal="left" vertical="center" wrapText="1"/>
    </xf>
    <xf numFmtId="0" fontId="7" fillId="7" borderId="8" xfId="0" applyFont="1" applyFill="1" applyBorder="1" applyAlignment="1">
      <alignment horizontal="left"/>
    </xf>
    <xf numFmtId="0" fontId="0" fillId="2" borderId="8" xfId="0" applyFont="1" applyFill="1" applyBorder="1" applyAlignment="1">
      <alignment horizontal="left" vertical="top" wrapText="1"/>
    </xf>
    <xf numFmtId="49" fontId="0" fillId="8" borderId="22" xfId="0" applyNumberFormat="1" applyFont="1" applyFill="1" applyBorder="1" applyAlignment="1">
      <alignment horizontal="center" vertical="center" wrapText="1"/>
    </xf>
    <xf numFmtId="49" fontId="9" fillId="2" borderId="23" xfId="0" applyNumberFormat="1" applyFont="1" applyFill="1" applyBorder="1" applyAlignment="1">
      <alignment horizontal="center" vertical="top" wrapText="1"/>
    </xf>
    <xf numFmtId="49" fontId="9" fillId="2" borderId="20" xfId="0" applyNumberFormat="1" applyFont="1" applyFill="1" applyBorder="1" applyAlignment="1">
      <alignment horizontal="left" vertical="top" wrapText="1"/>
    </xf>
    <xf numFmtId="49" fontId="0" fillId="2" borderId="20" xfId="0" applyNumberFormat="1" applyFont="1" applyFill="1" applyBorder="1" applyAlignment="1">
      <alignment horizontal="left" vertical="top" wrapText="1"/>
    </xf>
    <xf numFmtId="49" fontId="0" fillId="2" borderId="20" xfId="0" applyNumberFormat="1" applyFont="1" applyFill="1" applyBorder="1" applyAlignment="1">
      <alignment horizontal="left" vertical="top" wrapText="1"/>
    </xf>
    <xf numFmtId="49" fontId="9" fillId="2" borderId="24" xfId="0" applyNumberFormat="1" applyFont="1" applyFill="1" applyBorder="1" applyAlignment="1">
      <alignment horizontal="left" vertical="top" wrapText="1"/>
    </xf>
    <xf numFmtId="49" fontId="9" fillId="2" borderId="20" xfId="0" applyNumberFormat="1" applyFont="1" applyFill="1" applyBorder="1" applyAlignment="1">
      <alignment horizontal="left" vertical="top" wrapText="1"/>
    </xf>
    <xf numFmtId="0" fontId="0" fillId="2" borderId="20" xfId="0" applyFont="1" applyFill="1" applyBorder="1" applyAlignment="1">
      <alignment horizontal="left" vertical="top" wrapText="1"/>
    </xf>
    <xf numFmtId="49" fontId="0" fillId="8" borderId="22" xfId="0" applyNumberFormat="1" applyFont="1" applyFill="1" applyBorder="1" applyAlignment="1">
      <alignment horizontal="center" vertical="center" wrapText="1"/>
    </xf>
    <xf numFmtId="49" fontId="0" fillId="2" borderId="23" xfId="0" applyNumberFormat="1" applyFont="1" applyFill="1" applyBorder="1" applyAlignment="1">
      <alignment horizontal="center" vertical="top" wrapText="1"/>
    </xf>
    <xf numFmtId="49" fontId="0" fillId="2" borderId="20" xfId="0" applyNumberFormat="1" applyFont="1" applyFill="1" applyBorder="1" applyAlignment="1">
      <alignment horizontal="left" vertical="top" wrapText="1"/>
    </xf>
    <xf numFmtId="49" fontId="0" fillId="2" borderId="20" xfId="0" applyNumberFormat="1" applyFont="1" applyFill="1" applyBorder="1" applyAlignment="1">
      <alignment horizontal="left" vertical="top" wrapText="1"/>
    </xf>
    <xf numFmtId="0" fontId="10" fillId="2" borderId="8" xfId="0" applyFont="1" applyFill="1" applyBorder="1" applyAlignment="1">
      <alignment horizontal="left" vertical="top" wrapText="1"/>
    </xf>
    <xf numFmtId="49" fontId="11" fillId="2" borderId="8" xfId="0" applyNumberFormat="1" applyFont="1" applyFill="1" applyBorder="1" applyAlignment="1">
      <alignment horizontal="left" vertical="top" wrapText="1"/>
    </xf>
    <xf numFmtId="49" fontId="9" fillId="8" borderId="22" xfId="0" applyNumberFormat="1" applyFont="1" applyFill="1" applyBorder="1" applyAlignment="1">
      <alignment horizontal="center" vertical="center" wrapText="1"/>
    </xf>
    <xf numFmtId="49" fontId="0" fillId="2" borderId="25" xfId="0" applyNumberFormat="1" applyFont="1" applyFill="1" applyBorder="1" applyAlignment="1">
      <alignment horizontal="left" vertical="top" wrapText="1"/>
    </xf>
    <xf numFmtId="49" fontId="9" fillId="2" borderId="26" xfId="0" applyNumberFormat="1" applyFont="1" applyFill="1" applyBorder="1" applyAlignment="1">
      <alignment horizontal="left" wrapText="1"/>
    </xf>
    <xf numFmtId="49" fontId="9" fillId="2" borderId="8" xfId="0" applyNumberFormat="1" applyFont="1" applyFill="1" applyBorder="1" applyAlignment="1">
      <alignment horizontal="left" wrapText="1"/>
    </xf>
    <xf numFmtId="49" fontId="0" fillId="2" borderId="26" xfId="0" applyNumberFormat="1" applyFont="1" applyFill="1" applyBorder="1" applyAlignment="1">
      <alignment horizontal="left" vertical="top" wrapText="1"/>
    </xf>
    <xf numFmtId="0" fontId="9" fillId="2" borderId="20" xfId="0" applyFont="1" applyFill="1" applyBorder="1" applyAlignment="1">
      <alignment horizontal="left" vertical="top" wrapText="1"/>
    </xf>
    <xf numFmtId="0" fontId="0" fillId="2" borderId="27" xfId="0" applyFont="1" applyFill="1" applyBorder="1" applyAlignment="1">
      <alignment horizontal="left" vertical="top" wrapText="1"/>
    </xf>
    <xf numFmtId="0" fontId="0" fillId="2" borderId="28" xfId="0" applyFont="1" applyFill="1" applyBorder="1" applyAlignment="1">
      <alignment horizontal="left" vertical="top" wrapText="1"/>
    </xf>
    <xf numFmtId="0" fontId="9" fillId="2" borderId="8" xfId="0" applyFont="1" applyFill="1" applyBorder="1" applyAlignment="1">
      <alignment horizontal="left" vertical="top" wrapText="1"/>
    </xf>
    <xf numFmtId="0" fontId="0" fillId="0" borderId="18" xfId="0" applyFont="1" applyBorder="1" applyAlignment="1">
      <alignment horizontal="left"/>
    </xf>
    <xf numFmtId="0" fontId="0" fillId="0" borderId="8" xfId="0" applyFont="1" applyBorder="1" applyAlignment="1">
      <alignment horizontal="left"/>
    </xf>
    <xf numFmtId="49" fontId="12" fillId="2" borderId="20" xfId="0" applyNumberFormat="1" applyFont="1" applyFill="1" applyBorder="1" applyAlignment="1">
      <alignment horizontal="left" vertical="top" wrapText="1"/>
    </xf>
    <xf numFmtId="0" fontId="0" fillId="2" borderId="25" xfId="0" applyFont="1" applyFill="1" applyBorder="1" applyAlignment="1">
      <alignment horizontal="left" vertical="top" wrapText="1"/>
    </xf>
    <xf numFmtId="49" fontId="13" fillId="2" borderId="26" xfId="0" applyNumberFormat="1" applyFont="1" applyFill="1" applyBorder="1" applyAlignment="1">
      <alignment horizontal="left" vertical="top" wrapText="1"/>
    </xf>
    <xf numFmtId="0" fontId="0" fillId="2" borderId="26" xfId="0" applyFont="1" applyFill="1" applyBorder="1" applyAlignment="1">
      <alignment horizontal="left" vertical="top" wrapText="1"/>
    </xf>
    <xf numFmtId="49" fontId="14" fillId="2" borderId="20" xfId="0" applyNumberFormat="1" applyFont="1" applyFill="1" applyBorder="1" applyAlignment="1">
      <alignment horizontal="left" vertical="top" wrapText="1"/>
    </xf>
    <xf numFmtId="49" fontId="15" fillId="2" borderId="29" xfId="0" applyNumberFormat="1" applyFont="1" applyFill="1" applyBorder="1" applyAlignment="1">
      <alignment horizontal="left" vertical="top" wrapText="1"/>
    </xf>
    <xf numFmtId="0" fontId="0" fillId="2" borderId="30" xfId="0" applyFont="1" applyFill="1" applyBorder="1" applyAlignment="1">
      <alignment horizontal="left" vertical="top" wrapText="1"/>
    </xf>
    <xf numFmtId="49" fontId="9" fillId="2" borderId="8" xfId="0" applyNumberFormat="1" applyFont="1" applyFill="1" applyBorder="1" applyAlignment="1">
      <alignment horizontal="left" vertical="top" wrapText="1"/>
    </xf>
    <xf numFmtId="49" fontId="16" fillId="2" borderId="30" xfId="0" applyNumberFormat="1" applyFont="1" applyFill="1" applyBorder="1" applyAlignment="1">
      <alignment horizontal="left" vertical="top" wrapText="1"/>
    </xf>
    <xf numFmtId="0" fontId="0" fillId="0" borderId="30" xfId="0" applyFont="1" applyBorder="1" applyAlignment="1">
      <alignment horizontal="left"/>
    </xf>
    <xf numFmtId="49" fontId="9" fillId="2" borderId="30" xfId="0" applyNumberFormat="1" applyFont="1" applyFill="1" applyBorder="1" applyAlignment="1">
      <alignment horizontal="left" vertical="top" wrapText="1"/>
    </xf>
    <xf numFmtId="49" fontId="0" fillId="2" borderId="30" xfId="0" applyNumberFormat="1" applyFont="1" applyFill="1" applyBorder="1" applyAlignment="1">
      <alignment horizontal="left" vertical="top" wrapText="1"/>
    </xf>
    <xf numFmtId="49" fontId="9" fillId="2" borderId="31" xfId="0" applyNumberFormat="1" applyFont="1" applyFill="1" applyBorder="1" applyAlignment="1">
      <alignment horizontal="left" vertical="top" wrapText="1"/>
    </xf>
    <xf numFmtId="49" fontId="9" fillId="2" borderId="32" xfId="0" applyNumberFormat="1" applyFont="1" applyFill="1" applyBorder="1" applyAlignment="1">
      <alignment horizontal="left" vertical="top" wrapText="1"/>
    </xf>
    <xf numFmtId="0" fontId="0" fillId="2" borderId="8" xfId="0" applyFont="1" applyFill="1" applyBorder="1" applyAlignment="1">
      <alignment horizontal="left" vertical="top" wrapText="1"/>
    </xf>
    <xf numFmtId="49" fontId="17" fillId="2" borderId="31" xfId="0" applyNumberFormat="1" applyFont="1" applyFill="1" applyBorder="1" applyAlignment="1">
      <alignment horizontal="left" vertical="top" wrapText="1"/>
    </xf>
    <xf numFmtId="0" fontId="0" fillId="2" borderId="32" xfId="0" applyFont="1" applyFill="1" applyBorder="1" applyAlignment="1">
      <alignment horizontal="left" vertical="top" wrapText="1"/>
    </xf>
    <xf numFmtId="49" fontId="0" fillId="2" borderId="18" xfId="0" applyNumberFormat="1" applyFont="1" applyFill="1" applyBorder="1" applyAlignment="1">
      <alignment horizontal="left" vertical="top" wrapText="1"/>
    </xf>
    <xf numFmtId="49" fontId="18" fillId="2" borderId="18" xfId="0" applyNumberFormat="1" applyFont="1" applyFill="1" applyBorder="1" applyAlignment="1">
      <alignment horizontal="left" vertical="top" wrapText="1"/>
    </xf>
    <xf numFmtId="0" fontId="9" fillId="2" borderId="8" xfId="0" applyFont="1" applyFill="1" applyBorder="1" applyAlignment="1">
      <alignment horizontal="left" vertical="top" wrapText="1"/>
    </xf>
    <xf numFmtId="0" fontId="9" fillId="2" borderId="30" xfId="0" applyFont="1" applyFill="1" applyBorder="1" applyAlignment="1">
      <alignment horizontal="left" vertical="top" wrapText="1"/>
    </xf>
    <xf numFmtId="0" fontId="9" fillId="2" borderId="30" xfId="0" applyFont="1" applyFill="1" applyBorder="1" applyAlignment="1">
      <alignment horizontal="left" vertical="top" wrapText="1"/>
    </xf>
    <xf numFmtId="49" fontId="0" fillId="2" borderId="8" xfId="0" applyNumberFormat="1" applyFont="1" applyFill="1" applyBorder="1" applyAlignment="1">
      <alignment horizontal="left" vertical="top" wrapText="1"/>
    </xf>
    <xf numFmtId="49" fontId="0" fillId="2" borderId="27" xfId="0" applyNumberFormat="1" applyFont="1" applyFill="1" applyBorder="1" applyAlignment="1">
      <alignment horizontal="left" vertical="top" wrapText="1"/>
    </xf>
    <xf numFmtId="49" fontId="19" fillId="2" borderId="32" xfId="0" applyNumberFormat="1" applyFont="1" applyFill="1" applyBorder="1" applyAlignment="1">
      <alignment horizontal="left" vertical="top" wrapText="1"/>
    </xf>
    <xf numFmtId="0" fontId="0" fillId="2" borderId="31" xfId="0" applyFont="1" applyFill="1" applyBorder="1" applyAlignment="1">
      <alignment horizontal="left" vertical="top" wrapText="1"/>
    </xf>
    <xf numFmtId="49" fontId="0" fillId="2" borderId="32" xfId="0" applyNumberFormat="1" applyFont="1" applyFill="1" applyBorder="1" applyAlignment="1">
      <alignment horizontal="left" vertical="top" wrapText="1"/>
    </xf>
    <xf numFmtId="49" fontId="0" fillId="2" borderId="31" xfId="0" applyNumberFormat="1" applyFont="1" applyFill="1" applyBorder="1" applyAlignment="1">
      <alignment horizontal="left" vertical="top" wrapText="1"/>
    </xf>
    <xf numFmtId="0" fontId="0" fillId="0" borderId="32" xfId="0" applyFont="1" applyBorder="1" applyAlignment="1">
      <alignment horizontal="left"/>
    </xf>
    <xf numFmtId="49" fontId="0" fillId="8" borderId="33" xfId="0" applyNumberFormat="1" applyFont="1" applyFill="1" applyBorder="1" applyAlignment="1">
      <alignment horizontal="center" vertical="center" wrapText="1"/>
    </xf>
    <xf numFmtId="49" fontId="20" fillId="8" borderId="22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left"/>
    </xf>
    <xf numFmtId="49" fontId="0" fillId="2" borderId="22" xfId="0" applyNumberFormat="1" applyFont="1" applyFill="1" applyBorder="1" applyAlignment="1">
      <alignment horizontal="left" vertical="top" wrapText="1"/>
    </xf>
    <xf numFmtId="0" fontId="21" fillId="2" borderId="31" xfId="0" applyFont="1" applyFill="1" applyBorder="1" applyAlignment="1">
      <alignment horizontal="left" vertical="top" wrapText="1"/>
    </xf>
    <xf numFmtId="0" fontId="21" fillId="2" borderId="32" xfId="0" applyFont="1" applyFill="1" applyBorder="1" applyAlignment="1">
      <alignment horizontal="left" vertical="top" wrapText="1"/>
    </xf>
    <xf numFmtId="0" fontId="20" fillId="8" borderId="25" xfId="0" applyFont="1" applyFill="1" applyBorder="1" applyAlignment="1">
      <alignment horizontal="center" vertical="center" wrapText="1"/>
    </xf>
    <xf numFmtId="0" fontId="0" fillId="2" borderId="25" xfId="0" applyFont="1" applyFill="1" applyBorder="1" applyAlignment="1">
      <alignment horizontal="center" vertical="top" wrapText="1"/>
    </xf>
    <xf numFmtId="0" fontId="20" fillId="8" borderId="30" xfId="0" applyFont="1" applyFill="1" applyBorder="1" applyAlignment="1">
      <alignment horizontal="center" vertical="center" wrapText="1"/>
    </xf>
    <xf numFmtId="0" fontId="0" fillId="2" borderId="30" xfId="0" applyFont="1" applyFill="1" applyBorder="1" applyAlignment="1">
      <alignment horizontal="center" vertical="top" wrapText="1"/>
    </xf>
    <xf numFmtId="0" fontId="20" fillId="8" borderId="26" xfId="0" applyFont="1" applyFill="1" applyBorder="1" applyAlignment="1">
      <alignment horizontal="center" vertical="center" wrapText="1"/>
    </xf>
    <xf numFmtId="0" fontId="0" fillId="2" borderId="26" xfId="0" applyFont="1" applyFill="1" applyBorder="1" applyAlignment="1">
      <alignment horizontal="center" vertical="top" wrapText="1"/>
    </xf>
    <xf numFmtId="0" fontId="21" fillId="8" borderId="34" xfId="0" applyFont="1" applyFill="1" applyBorder="1" applyAlignment="1">
      <alignment horizontal="center" vertical="center" wrapText="1"/>
    </xf>
    <xf numFmtId="0" fontId="21" fillId="2" borderId="35" xfId="0" applyFont="1" applyFill="1" applyBorder="1" applyAlignment="1">
      <alignment horizontal="center" vertical="top" wrapText="1"/>
    </xf>
    <xf numFmtId="0" fontId="21" fillId="2" borderId="35" xfId="0" applyFont="1" applyFill="1" applyBorder="1" applyAlignment="1">
      <alignment horizontal="left" vertical="top" wrapText="1"/>
    </xf>
    <xf numFmtId="0" fontId="21" fillId="2" borderId="36" xfId="0" applyFont="1" applyFill="1" applyBorder="1" applyAlignment="1">
      <alignment horizontal="left" vertical="top" wrapText="1"/>
    </xf>
    <xf numFmtId="0" fontId="21" fillId="8" borderId="37" xfId="0" applyFont="1" applyFill="1" applyBorder="1" applyAlignment="1">
      <alignment horizontal="center" vertical="center" wrapText="1"/>
    </xf>
    <xf numFmtId="0" fontId="21" fillId="2" borderId="38" xfId="0" applyFont="1" applyFill="1" applyBorder="1" applyAlignment="1">
      <alignment horizontal="center" vertical="top" wrapText="1"/>
    </xf>
    <xf numFmtId="0" fontId="21" fillId="2" borderId="38" xfId="0" applyFont="1" applyFill="1" applyBorder="1" applyAlignment="1">
      <alignment horizontal="left" vertical="top" wrapText="1"/>
    </xf>
    <xf numFmtId="0" fontId="21" fillId="2" borderId="39" xfId="0" applyFont="1" applyFill="1" applyBorder="1" applyAlignment="1">
      <alignment horizontal="left" vertical="top" wrapText="1"/>
    </xf>
    <xf numFmtId="0" fontId="21" fillId="2" borderId="20" xfId="0" applyFont="1" applyFill="1" applyBorder="1" applyAlignment="1">
      <alignment horizontal="left" vertical="top" wrapText="1"/>
    </xf>
    <xf numFmtId="0" fontId="21" fillId="2" borderId="27" xfId="0" applyFont="1" applyFill="1" applyBorder="1" applyAlignment="1">
      <alignment horizontal="left" vertical="top" wrapText="1"/>
    </xf>
    <xf numFmtId="0" fontId="21" fillId="2" borderId="8" xfId="0" applyFont="1" applyFill="1" applyBorder="1" applyAlignment="1">
      <alignment horizontal="center" vertical="center" wrapText="1"/>
    </xf>
    <xf numFmtId="0" fontId="21" fillId="2" borderId="8" xfId="0" applyFont="1" applyFill="1" applyBorder="1" applyAlignment="1">
      <alignment horizontal="left" vertical="top" wrapText="1"/>
    </xf>
    <xf numFmtId="0" fontId="4" fillId="2" borderId="21" xfId="0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horizontal="left" wrapText="1"/>
    </xf>
    <xf numFmtId="0" fontId="0" fillId="2" borderId="8" xfId="0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wrapText="1"/>
    </xf>
    <xf numFmtId="0" fontId="25" fillId="2" borderId="17" xfId="0" applyFont="1" applyFill="1" applyBorder="1" applyAlignment="1">
      <alignment horizontal="left" wrapText="1"/>
    </xf>
    <xf numFmtId="49" fontId="5" fillId="9" borderId="20" xfId="0" applyNumberFormat="1" applyFont="1" applyFill="1" applyBorder="1" applyAlignment="1">
      <alignment horizontal="center" vertical="center" wrapText="1"/>
    </xf>
    <xf numFmtId="0" fontId="25" fillId="3" borderId="20" xfId="0" applyFont="1" applyFill="1" applyBorder="1" applyAlignment="1">
      <alignment horizontal="center" vertical="center" wrapText="1"/>
    </xf>
    <xf numFmtId="49" fontId="3" fillId="6" borderId="20" xfId="0" applyNumberFormat="1" applyFont="1" applyFill="1" applyBorder="1" applyAlignment="1">
      <alignment horizontal="left" vertical="center" wrapText="1"/>
    </xf>
    <xf numFmtId="49" fontId="5" fillId="10" borderId="20" xfId="0" applyNumberFormat="1" applyFont="1" applyFill="1" applyBorder="1" applyAlignment="1">
      <alignment horizontal="left" vertical="center" wrapText="1"/>
    </xf>
    <xf numFmtId="0" fontId="5" fillId="2" borderId="8" xfId="0" applyFont="1" applyFill="1" applyBorder="1" applyAlignment="1">
      <alignment horizontal="center" wrapText="1"/>
    </xf>
    <xf numFmtId="0" fontId="5" fillId="0" borderId="0" xfId="0" applyFont="1" applyAlignment="1">
      <alignment horizontal="left"/>
    </xf>
    <xf numFmtId="49" fontId="26" fillId="2" borderId="20" xfId="0" applyNumberFormat="1" applyFont="1" applyFill="1" applyBorder="1" applyAlignment="1">
      <alignment horizontal="left" vertical="top" wrapText="1"/>
    </xf>
    <xf numFmtId="0" fontId="0" fillId="2" borderId="18" xfId="0" applyFont="1" applyFill="1" applyBorder="1" applyAlignment="1">
      <alignment horizontal="left" wrapText="1"/>
    </xf>
    <xf numFmtId="49" fontId="3" fillId="11" borderId="22" xfId="0" applyNumberFormat="1" applyFont="1" applyFill="1" applyBorder="1" applyAlignment="1">
      <alignment horizontal="left" vertical="center" wrapText="1"/>
    </xf>
    <xf numFmtId="0" fontId="5" fillId="2" borderId="18" xfId="0" applyFont="1" applyFill="1" applyBorder="1" applyAlignment="1">
      <alignment horizontal="left" wrapText="1"/>
    </xf>
    <xf numFmtId="49" fontId="5" fillId="12" borderId="20" xfId="0" applyNumberFormat="1" applyFont="1" applyFill="1" applyBorder="1" applyAlignment="1">
      <alignment horizontal="left" vertical="center" wrapText="1"/>
    </xf>
    <xf numFmtId="49" fontId="27" fillId="2" borderId="52" xfId="0" applyNumberFormat="1" applyFont="1" applyFill="1" applyBorder="1" applyAlignment="1">
      <alignment horizontal="left" vertical="top" wrapText="1"/>
    </xf>
    <xf numFmtId="49" fontId="5" fillId="10" borderId="24" xfId="0" applyNumberFormat="1" applyFont="1" applyFill="1" applyBorder="1" applyAlignment="1">
      <alignment horizontal="center" vertical="center" wrapText="1"/>
    </xf>
    <xf numFmtId="0" fontId="0" fillId="2" borderId="54" xfId="0" applyFont="1" applyFill="1" applyBorder="1" applyAlignment="1">
      <alignment horizontal="center" wrapText="1"/>
    </xf>
    <xf numFmtId="4" fontId="0" fillId="4" borderId="20" xfId="0" applyNumberFormat="1" applyFont="1" applyFill="1" applyBorder="1" applyAlignment="1">
      <alignment horizontal="left" vertical="top" wrapText="1"/>
    </xf>
    <xf numFmtId="0" fontId="8" fillId="2" borderId="17" xfId="0" applyFont="1" applyFill="1" applyBorder="1" applyAlignment="1">
      <alignment horizontal="left" wrapText="1"/>
    </xf>
    <xf numFmtId="0" fontId="8" fillId="3" borderId="20" xfId="0" applyFont="1" applyFill="1" applyBorder="1" applyAlignment="1">
      <alignment horizontal="center" vertical="center" wrapText="1"/>
    </xf>
    <xf numFmtId="49" fontId="28" fillId="2" borderId="20" xfId="0" applyNumberFormat="1" applyFont="1" applyFill="1" applyBorder="1" applyAlignment="1">
      <alignment horizontal="left" vertical="top" wrapText="1"/>
    </xf>
    <xf numFmtId="0" fontId="5" fillId="2" borderId="17" xfId="0" applyFont="1" applyFill="1" applyBorder="1" applyAlignment="1">
      <alignment horizontal="center" wrapText="1"/>
    </xf>
    <xf numFmtId="0" fontId="5" fillId="2" borderId="54" xfId="0" applyFont="1" applyFill="1" applyBorder="1" applyAlignment="1">
      <alignment horizontal="center" wrapText="1"/>
    </xf>
    <xf numFmtId="0" fontId="5" fillId="2" borderId="57" xfId="0" applyFont="1" applyFill="1" applyBorder="1" applyAlignment="1">
      <alignment horizontal="center" wrapText="1"/>
    </xf>
    <xf numFmtId="49" fontId="3" fillId="11" borderId="22" xfId="0" applyNumberFormat="1" applyFont="1" applyFill="1" applyBorder="1" applyAlignment="1">
      <alignment horizontal="left" vertical="center" wrapText="1"/>
    </xf>
    <xf numFmtId="0" fontId="0" fillId="2" borderId="8" xfId="0" applyFont="1" applyFill="1" applyBorder="1" applyAlignment="1">
      <alignment horizontal="left" vertical="center"/>
    </xf>
    <xf numFmtId="0" fontId="0" fillId="2" borderId="11" xfId="0" applyFont="1" applyFill="1" applyBorder="1" applyAlignment="1">
      <alignment horizontal="left" vertical="center"/>
    </xf>
    <xf numFmtId="0" fontId="0" fillId="2" borderId="57" xfId="0" applyFont="1" applyFill="1" applyBorder="1" applyAlignment="1">
      <alignment horizontal="left"/>
    </xf>
    <xf numFmtId="49" fontId="31" fillId="3" borderId="71" xfId="0" applyNumberFormat="1" applyFont="1" applyFill="1" applyBorder="1" applyAlignment="1">
      <alignment horizontal="center" vertical="center" wrapText="1"/>
    </xf>
    <xf numFmtId="49" fontId="31" fillId="3" borderId="72" xfId="0" applyNumberFormat="1" applyFont="1" applyFill="1" applyBorder="1" applyAlignment="1">
      <alignment horizontal="center" vertical="center" wrapText="1"/>
    </xf>
    <xf numFmtId="49" fontId="30" fillId="3" borderId="73" xfId="0" applyNumberFormat="1" applyFont="1" applyFill="1" applyBorder="1" applyAlignment="1">
      <alignment horizontal="center" vertical="center"/>
    </xf>
    <xf numFmtId="0" fontId="0" fillId="4" borderId="20" xfId="0" applyFont="1" applyFill="1" applyBorder="1" applyAlignment="1">
      <alignment horizontal="left"/>
    </xf>
    <xf numFmtId="4" fontId="32" fillId="5" borderId="20" xfId="0" applyNumberFormat="1" applyFont="1" applyFill="1" applyBorder="1" applyAlignment="1">
      <alignment horizontal="left" vertical="center" wrapText="1"/>
    </xf>
    <xf numFmtId="4" fontId="32" fillId="2" borderId="20" xfId="0" applyNumberFormat="1" applyFont="1" applyFill="1" applyBorder="1" applyAlignment="1">
      <alignment horizontal="left" vertical="center" wrapText="1"/>
    </xf>
    <xf numFmtId="49" fontId="30" fillId="3" borderId="74" xfId="0" applyNumberFormat="1" applyFont="1" applyFill="1" applyBorder="1" applyAlignment="1">
      <alignment horizontal="center" vertical="center"/>
    </xf>
    <xf numFmtId="49" fontId="30" fillId="3" borderId="75" xfId="0" applyNumberFormat="1" applyFont="1" applyFill="1" applyBorder="1" applyAlignment="1">
      <alignment horizontal="center" vertical="center"/>
    </xf>
    <xf numFmtId="0" fontId="0" fillId="2" borderId="58" xfId="0" applyFont="1" applyFill="1" applyBorder="1" applyAlignment="1">
      <alignment horizontal="left" vertical="center"/>
    </xf>
    <xf numFmtId="0" fontId="0" fillId="2" borderId="58" xfId="0" applyFont="1" applyFill="1" applyBorder="1" applyAlignment="1">
      <alignment horizontal="left"/>
    </xf>
    <xf numFmtId="0" fontId="0" fillId="2" borderId="58" xfId="0" applyFont="1" applyFill="1" applyBorder="1" applyAlignment="1">
      <alignment horizontal="left" vertical="center" wrapText="1"/>
    </xf>
    <xf numFmtId="0" fontId="33" fillId="2" borderId="8" xfId="0" applyFont="1" applyFill="1" applyBorder="1" applyAlignment="1">
      <alignment horizontal="left"/>
    </xf>
    <xf numFmtId="0" fontId="1" fillId="0" borderId="4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49" fontId="4" fillId="2" borderId="9" xfId="0" applyNumberFormat="1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left"/>
    </xf>
    <xf numFmtId="49" fontId="6" fillId="3" borderId="13" xfId="0" applyNumberFormat="1" applyFont="1" applyFill="1" applyBorder="1" applyAlignment="1">
      <alignment horizontal="left" vertical="center" wrapText="1"/>
    </xf>
    <xf numFmtId="49" fontId="22" fillId="2" borderId="9" xfId="0" applyNumberFormat="1" applyFont="1" applyFill="1" applyBorder="1" applyAlignment="1">
      <alignment horizontal="center" vertical="center" wrapText="1"/>
    </xf>
    <xf numFmtId="0" fontId="1" fillId="0" borderId="40" xfId="0" applyFont="1" applyBorder="1" applyAlignment="1">
      <alignment horizontal="left"/>
    </xf>
    <xf numFmtId="49" fontId="23" fillId="3" borderId="13" xfId="0" applyNumberFormat="1" applyFont="1" applyFill="1" applyBorder="1" applyAlignment="1">
      <alignment horizontal="center" vertical="center" wrapText="1"/>
    </xf>
    <xf numFmtId="0" fontId="24" fillId="2" borderId="41" xfId="0" applyFont="1" applyFill="1" applyBorder="1" applyAlignment="1">
      <alignment horizontal="left" wrapText="1"/>
    </xf>
    <xf numFmtId="0" fontId="1" fillId="0" borderId="42" xfId="0" applyFont="1" applyBorder="1" applyAlignment="1">
      <alignment horizontal="left"/>
    </xf>
    <xf numFmtId="0" fontId="1" fillId="0" borderId="43" xfId="0" applyFont="1" applyBorder="1" applyAlignment="1">
      <alignment horizontal="left"/>
    </xf>
    <xf numFmtId="0" fontId="24" fillId="2" borderId="44" xfId="0" applyFont="1" applyFill="1" applyBorder="1" applyAlignment="1">
      <alignment horizontal="center" wrapText="1"/>
    </xf>
    <xf numFmtId="0" fontId="1" fillId="0" borderId="45" xfId="0" applyFont="1" applyBorder="1" applyAlignment="1">
      <alignment horizontal="left"/>
    </xf>
    <xf numFmtId="0" fontId="6" fillId="3" borderId="46" xfId="0" applyFont="1" applyFill="1" applyBorder="1" applyAlignment="1">
      <alignment horizontal="center" vertical="center" wrapText="1"/>
    </xf>
    <xf numFmtId="0" fontId="1" fillId="0" borderId="47" xfId="0" applyFont="1" applyBorder="1" applyAlignment="1">
      <alignment horizontal="left"/>
    </xf>
    <xf numFmtId="4" fontId="3" fillId="4" borderId="48" xfId="0" applyNumberFormat="1" applyFont="1" applyFill="1" applyBorder="1" applyAlignment="1">
      <alignment horizontal="left" vertical="center" wrapText="1"/>
    </xf>
    <xf numFmtId="0" fontId="1" fillId="0" borderId="24" xfId="0" applyFont="1" applyBorder="1" applyAlignment="1">
      <alignment horizontal="left"/>
    </xf>
    <xf numFmtId="0" fontId="5" fillId="2" borderId="49" xfId="0" applyFont="1" applyFill="1" applyBorder="1" applyAlignment="1">
      <alignment horizontal="left" wrapText="1"/>
    </xf>
    <xf numFmtId="4" fontId="0" fillId="4" borderId="49" xfId="0" applyNumberFormat="1" applyFont="1" applyFill="1" applyBorder="1" applyAlignment="1">
      <alignment horizontal="center" vertical="top" wrapText="1"/>
    </xf>
    <xf numFmtId="49" fontId="5" fillId="10" borderId="49" xfId="0" applyNumberFormat="1" applyFont="1" applyFill="1" applyBorder="1" applyAlignment="1">
      <alignment horizontal="left" vertical="center" wrapText="1"/>
    </xf>
    <xf numFmtId="49" fontId="5" fillId="5" borderId="49" xfId="0" applyNumberFormat="1" applyFont="1" applyFill="1" applyBorder="1" applyAlignment="1">
      <alignment horizontal="center" vertical="center" wrapText="1"/>
    </xf>
    <xf numFmtId="49" fontId="5" fillId="10" borderId="50" xfId="0" applyNumberFormat="1" applyFont="1" applyFill="1" applyBorder="1" applyAlignment="1">
      <alignment horizontal="left" vertical="center" wrapText="1"/>
    </xf>
    <xf numFmtId="0" fontId="1" fillId="0" borderId="51" xfId="0" applyFont="1" applyBorder="1" applyAlignment="1">
      <alignment horizontal="left"/>
    </xf>
    <xf numFmtId="49" fontId="0" fillId="2" borderId="49" xfId="0" applyNumberFormat="1" applyFont="1" applyFill="1" applyBorder="1" applyAlignment="1">
      <alignment horizontal="left" vertical="top" wrapText="1"/>
    </xf>
    <xf numFmtId="0" fontId="0" fillId="10" borderId="50" xfId="0" applyFont="1" applyFill="1" applyBorder="1" applyAlignment="1">
      <alignment horizontal="center" vertical="center" wrapText="1"/>
    </xf>
    <xf numFmtId="0" fontId="1" fillId="0" borderId="55" xfId="0" applyFont="1" applyBorder="1" applyAlignment="1">
      <alignment horizontal="left"/>
    </xf>
    <xf numFmtId="0" fontId="1" fillId="0" borderId="53" xfId="0" applyFont="1" applyBorder="1" applyAlignment="1">
      <alignment horizontal="left"/>
    </xf>
    <xf numFmtId="49" fontId="3" fillId="10" borderId="49" xfId="0" applyNumberFormat="1" applyFont="1" applyFill="1" applyBorder="1" applyAlignment="1">
      <alignment horizontal="left" vertical="center" wrapText="1"/>
    </xf>
    <xf numFmtId="0" fontId="1" fillId="0" borderId="56" xfId="0" applyFont="1" applyBorder="1" applyAlignment="1">
      <alignment horizontal="left"/>
    </xf>
    <xf numFmtId="49" fontId="5" fillId="10" borderId="50" xfId="0" applyNumberFormat="1" applyFont="1" applyFill="1" applyBorder="1" applyAlignment="1">
      <alignment horizontal="center" vertical="center" wrapText="1"/>
    </xf>
    <xf numFmtId="49" fontId="0" fillId="4" borderId="49" xfId="0" applyNumberFormat="1" applyFont="1" applyFill="1" applyBorder="1" applyAlignment="1">
      <alignment horizontal="left" vertical="center" wrapText="1"/>
    </xf>
    <xf numFmtId="49" fontId="30" fillId="3" borderId="65" xfId="0" applyNumberFormat="1" applyFont="1" applyFill="1" applyBorder="1" applyAlignment="1">
      <alignment horizontal="center" vertical="center" wrapText="1"/>
    </xf>
    <xf numFmtId="0" fontId="1" fillId="0" borderId="66" xfId="0" applyFont="1" applyBorder="1" applyAlignment="1">
      <alignment horizontal="left"/>
    </xf>
    <xf numFmtId="0" fontId="1" fillId="0" borderId="67" xfId="0" applyFont="1" applyBorder="1" applyAlignment="1">
      <alignment horizontal="left"/>
    </xf>
    <xf numFmtId="49" fontId="4" fillId="2" borderId="1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59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49" fontId="29" fillId="2" borderId="1" xfId="0" applyNumberFormat="1" applyFont="1" applyFill="1" applyBorder="1" applyAlignment="1">
      <alignment horizontal="center" wrapText="1"/>
    </xf>
    <xf numFmtId="0" fontId="1" fillId="0" borderId="60" xfId="0" applyFont="1" applyBorder="1" applyAlignment="1">
      <alignment horizontal="left"/>
    </xf>
    <xf numFmtId="0" fontId="1" fillId="0" borderId="61" xfId="0" applyFont="1" applyBorder="1" applyAlignment="1">
      <alignment horizontal="left"/>
    </xf>
    <xf numFmtId="0" fontId="1" fillId="0" borderId="62" xfId="0" applyFont="1" applyBorder="1" applyAlignment="1">
      <alignment horizontal="left"/>
    </xf>
    <xf numFmtId="49" fontId="30" fillId="3" borderId="63" xfId="0" applyNumberFormat="1" applyFont="1" applyFill="1" applyBorder="1" applyAlignment="1">
      <alignment horizontal="center" vertical="center"/>
    </xf>
    <xf numFmtId="0" fontId="1" fillId="0" borderId="64" xfId="0" applyFont="1" applyBorder="1" applyAlignment="1">
      <alignment horizontal="left"/>
    </xf>
    <xf numFmtId="0" fontId="1" fillId="0" borderId="69" xfId="0" applyFont="1" applyBorder="1" applyAlignment="1">
      <alignment horizontal="left"/>
    </xf>
    <xf numFmtId="0" fontId="1" fillId="0" borderId="70" xfId="0" applyFont="1" applyBorder="1" applyAlignment="1">
      <alignment horizontal="left"/>
    </xf>
    <xf numFmtId="49" fontId="5" fillId="4" borderId="49" xfId="0" applyNumberFormat="1" applyFont="1" applyFill="1" applyBorder="1" applyAlignment="1">
      <alignment horizontal="left"/>
    </xf>
    <xf numFmtId="49" fontId="5" fillId="4" borderId="49" xfId="0" applyNumberFormat="1" applyFont="1" applyFill="1" applyBorder="1" applyAlignment="1">
      <alignment horizontal="left" vertical="center"/>
    </xf>
    <xf numFmtId="0" fontId="1" fillId="0" borderId="68" xfId="0" applyFont="1" applyBorder="1" applyAlignment="1">
      <alignment horizontal="left"/>
    </xf>
    <xf numFmtId="49" fontId="2" fillId="2" borderId="52" xfId="0" applyNumberFormat="1" applyFont="1" applyFill="1" applyBorder="1" applyAlignment="1">
      <alignment horizontal="left" vertical="top" wrapText="1"/>
    </xf>
    <xf numFmtId="49" fontId="36" fillId="8" borderId="22" xfId="0" applyNumberFormat="1" applyFont="1" applyFill="1" applyBorder="1" applyAlignment="1">
      <alignment horizontal="center" vertical="center" wrapText="1"/>
    </xf>
    <xf numFmtId="49" fontId="36" fillId="2" borderId="20" xfId="0" applyNumberFormat="1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85850" cy="1143000"/>
    <xdr:pic>
      <xdr:nvPicPr>
        <xdr:cNvPr id="2" name="image1.jpg" descr="2 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838200" cy="295275"/>
    <xdr:pic>
      <xdr:nvPicPr>
        <xdr:cNvPr id="2" name="image2.png" descr="3 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85850" cy="1143000"/>
    <xdr:pic>
      <xdr:nvPicPr>
        <xdr:cNvPr id="3" name="image1.jpg" title="Imat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9525</xdr:colOff>
      <xdr:row>0</xdr:row>
      <xdr:rowOff>0</xdr:rowOff>
    </xdr:from>
    <xdr:ext cx="838200" cy="295275"/>
    <xdr:pic>
      <xdr:nvPicPr>
        <xdr:cNvPr id="2" name="image2.png" descr="3 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85850" cy="1143000"/>
    <xdr:pic>
      <xdr:nvPicPr>
        <xdr:cNvPr id="3" name="image1.jpg" title="Imat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76325" cy="1000125"/>
    <xdr:pic>
      <xdr:nvPicPr>
        <xdr:cNvPr id="2" name="image1.jpg" descr="2 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8c7sWsIOfU" TargetMode="External"/><Relationship Id="rId13" Type="http://schemas.openxmlformats.org/officeDocument/2006/relationships/hyperlink" Target="https://www.youtube.com/watch?v=OpD33YEJw2w&amp;list=OLAK5uy_nZNyDrRx7Vy-y8yOKrV0NHdZrwNAnKTds&amp;index=9" TargetMode="External"/><Relationship Id="rId18" Type="http://schemas.openxmlformats.org/officeDocument/2006/relationships/hyperlink" Target="https://www.youtube.com/watch?v=DFxn4ia_SPY" TargetMode="External"/><Relationship Id="rId26" Type="http://schemas.openxmlformats.org/officeDocument/2006/relationships/hyperlink" Target="https://www.youtube.com/watch?v=FU2K6ECtOtA" TargetMode="External"/><Relationship Id="rId3" Type="http://schemas.openxmlformats.org/officeDocument/2006/relationships/hyperlink" Target="https://www.youtube.com/watch?v=byuDZIj5G3k&amp;list=PLVpHsfUiFBt4vvhb-HTXP991dx_jV9ocs" TargetMode="External"/><Relationship Id="rId21" Type="http://schemas.openxmlformats.org/officeDocument/2006/relationships/hyperlink" Target="https://drive.google.com/file/d/1w_NbbwPu5WxlQaQ_8gPk97uBXcjWKJNz/view?usp=sharing" TargetMode="External"/><Relationship Id="rId34" Type="http://schemas.openxmlformats.org/officeDocument/2006/relationships/printerSettings" Target="../printerSettings/printerSettings1.bin"/><Relationship Id="rId7" Type="http://schemas.openxmlformats.org/officeDocument/2006/relationships/hyperlink" Target="https://www.youtube.com/watch?v=bYdsnxatw0w" TargetMode="External"/><Relationship Id="rId12" Type="http://schemas.openxmlformats.org/officeDocument/2006/relationships/hyperlink" Target="https://www.youtube.com/watch?v=EUUvuWWVGqE" TargetMode="External"/><Relationship Id="rId17" Type="http://schemas.openxmlformats.org/officeDocument/2006/relationships/hyperlink" Target="https://www.youtube.com/watch?v=tjqsqSAwhoA" TargetMode="External"/><Relationship Id="rId25" Type="http://schemas.openxmlformats.org/officeDocument/2006/relationships/hyperlink" Target="https://www.youtube.com/watch?v=vQvvyYdY_tw&amp;list=PLgAXyr8hLITsF0U6T4ScrPKrPSGBA-gG4&amp;index=12&amp;t=0s" TargetMode="External"/><Relationship Id="rId33" Type="http://schemas.openxmlformats.org/officeDocument/2006/relationships/hyperlink" Target="https://drive.google.com/file/d/1mxGKKxrOu-dY-bg-_rYOeNwi8l4ixX11/view?usp=sharing" TargetMode="External"/><Relationship Id="rId2" Type="http://schemas.openxmlformats.org/officeDocument/2006/relationships/hyperlink" Target="https://www.youtube.com/watch?v=H3UlPc0L9eQ" TargetMode="External"/><Relationship Id="rId16" Type="http://schemas.openxmlformats.org/officeDocument/2006/relationships/hyperlink" Target="https://www.youtube.com/watch?v=h92qTizEnBY" TargetMode="External"/><Relationship Id="rId20" Type="http://schemas.openxmlformats.org/officeDocument/2006/relationships/hyperlink" Target="https://drive.google.com/file/d/1hfa5oCwpJeWT9RCUUG1kgCgmEMcv1yVA/view?usp=sharing" TargetMode="External"/><Relationship Id="rId29" Type="http://schemas.openxmlformats.org/officeDocument/2006/relationships/hyperlink" Target="https://www.youtube.com/watch?v=6d6uTOMyIPk" TargetMode="External"/><Relationship Id="rId1" Type="http://schemas.openxmlformats.org/officeDocument/2006/relationships/hyperlink" Target="https://www.youtube.com/watch?v=PgzjC1IsIP8&amp;list=OLAK5uy_lZotbc0hXLW_HpLlYWPYDdaBdxnEqCaV0&amp;index=18&amp;t=0s" TargetMode="External"/><Relationship Id="rId6" Type="http://schemas.openxmlformats.org/officeDocument/2006/relationships/hyperlink" Target="https://www.youtube.com/watch?v=7t8MayVIBpg" TargetMode="External"/><Relationship Id="rId11" Type="http://schemas.openxmlformats.org/officeDocument/2006/relationships/hyperlink" Target="https://www.youtube.com/watch?v=E75gjkGfH9Q&amp;list=OLAK5uy_lZotbc0hXLW_HpLlYWPYDdaBdxnEqCaV0&amp;index=4" TargetMode="External"/><Relationship Id="rId24" Type="http://schemas.openxmlformats.org/officeDocument/2006/relationships/hyperlink" Target="https://www.youtube.com/watch?v=q8QwF2YmbjE" TargetMode="External"/><Relationship Id="rId32" Type="http://schemas.openxmlformats.org/officeDocument/2006/relationships/hyperlink" Target="https://www.youtube.com/watch?v=3jzxDVCv8lA" TargetMode="External"/><Relationship Id="rId5" Type="http://schemas.openxmlformats.org/officeDocument/2006/relationships/hyperlink" Target="https://www.youtube.com/watch?v=Qaf4Tu6reHY" TargetMode="External"/><Relationship Id="rId15" Type="http://schemas.openxmlformats.org/officeDocument/2006/relationships/hyperlink" Target="https://www.youtube.com/watch?v=bEg_BGk5Q7s" TargetMode="External"/><Relationship Id="rId23" Type="http://schemas.openxmlformats.org/officeDocument/2006/relationships/hyperlink" Target="https://www.youtube.com/watch?v=nx-Fp3HWCIg&amp;list=PLHgclx-iUA27_nRGnLHV4Q1CO899ytlsq&amp;index=2" TargetMode="External"/><Relationship Id="rId28" Type="http://schemas.openxmlformats.org/officeDocument/2006/relationships/hyperlink" Target="https://drive.google.com/file/d/1MJek2hnQ7EEV85oqqq6zimg1SBwWVvHD/view?usp=sharing" TargetMode="External"/><Relationship Id="rId10" Type="http://schemas.openxmlformats.org/officeDocument/2006/relationships/hyperlink" Target="https://www.dropbox.com/s/yt3ab5xa4ph0kew/Conillets%20a%20amagar.mp3?dl=0" TargetMode="External"/><Relationship Id="rId19" Type="http://schemas.openxmlformats.org/officeDocument/2006/relationships/hyperlink" Target="https://www.youtube.com/watch?v=H0i_b71u0_8" TargetMode="External"/><Relationship Id="rId31" Type="http://schemas.openxmlformats.org/officeDocument/2006/relationships/hyperlink" Target="https://www.youtube.com/watch?v=_vCm5I-pW2M" TargetMode="External"/><Relationship Id="rId4" Type="http://schemas.openxmlformats.org/officeDocument/2006/relationships/hyperlink" Target="https://www.youtube.com/watch?v=MylIDINXLf8" TargetMode="External"/><Relationship Id="rId9" Type="http://schemas.openxmlformats.org/officeDocument/2006/relationships/hyperlink" Target="https://agora.xtec.cat/escolalafont/blogs/musica/cancons-de-tardor-i-castanyada/" TargetMode="External"/><Relationship Id="rId14" Type="http://schemas.openxmlformats.org/officeDocument/2006/relationships/hyperlink" Target="https://www.youtube.com/watch?v=NC4A97nuZZY" TargetMode="External"/><Relationship Id="rId22" Type="http://schemas.openxmlformats.org/officeDocument/2006/relationships/hyperlink" Target="https://www.youtube.com/watch?v=11VdDn8Fi_o" TargetMode="External"/><Relationship Id="rId27" Type="http://schemas.openxmlformats.org/officeDocument/2006/relationships/hyperlink" Target="https://www.youtube.com/watch?v=KnXY9-s9j1w" TargetMode="External"/><Relationship Id="rId30" Type="http://schemas.openxmlformats.org/officeDocument/2006/relationships/hyperlink" Target="https://drive.google.com/file/d/1xF-clgyJi9BXtIjM6R0_uN10_j1lCi_n/view?usp=sharing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://www.telermusica.com/ca/propostes-didactiques-ca/educacio-infantil-escola-bressol/642-contents-diem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https://www.dropbox.com/s/t1ym1wkg424twve/Rentem%20mans.mp3?dl=0" TargetMode="External"/><Relationship Id="rId1" Type="http://schemas.openxmlformats.org/officeDocument/2006/relationships/hyperlink" Target="http://www.telermusica.com/ca/propostes-didactiques-ca/educacio-infantil-escola-bressol/525-benvinguts" TargetMode="External"/><Relationship Id="rId6" Type="http://schemas.openxmlformats.org/officeDocument/2006/relationships/hyperlink" Target="https://www.viasona.cat/grup/josep-maria-espinas.francesc-burrull/cancons-per-encarrilar-criatures/canco-de-rentar-se" TargetMode="External"/><Relationship Id="rId5" Type="http://schemas.openxmlformats.org/officeDocument/2006/relationships/hyperlink" Target="https://www.dropbox.com/s/caq138e61z1uws5/Recollim'ho%20tot%20Instrumental.mp3?dl=0" TargetMode="External"/><Relationship Id="rId4" Type="http://schemas.openxmlformats.org/officeDocument/2006/relationships/hyperlink" Target="https://www.dropbox.com/s/66q418i3qxp92y4/Ai%20Ad%C3%A9u.mp3?dl=0.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telermusica.com/ca/propostes-didactiques-ca/educacio-infantil-escola-bressol/588-musica-pantomima" TargetMode="External"/><Relationship Id="rId2" Type="http://schemas.openxmlformats.org/officeDocument/2006/relationships/hyperlink" Target="https://www.youtube.com/watch?v=lz0uQCiQNgQ&amp;list=PLKhkztC0VXaiigo06SWSM_ZIdhICvfT0L&amp;index=44" TargetMode="External"/><Relationship Id="rId1" Type="http://schemas.openxmlformats.org/officeDocument/2006/relationships/hyperlink" Target="http://www.telermusica.com/ca/propostes-didactiques-ca/educacio-infantil-escola-bressol/27-ara-camino" TargetMode="External"/><Relationship Id="rId6" Type="http://schemas.openxmlformats.org/officeDocument/2006/relationships/drawing" Target="../drawings/drawing3.xml"/><Relationship Id="rId5" Type="http://schemas.openxmlformats.org/officeDocument/2006/relationships/hyperlink" Target="https://www.youtube.com/watch?v=Mm8zC2PLpsY" TargetMode="External"/><Relationship Id="rId4" Type="http://schemas.openxmlformats.org/officeDocument/2006/relationships/hyperlink" Target="http://www.telermusica.com/ca/propostes-didactiques-ca/educacio-infantil-escola-bressol/207-plens-patum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78"/>
  <sheetViews>
    <sheetView showGridLines="0" workbookViewId="0"/>
  </sheetViews>
  <sheetFormatPr baseColWidth="10" defaultColWidth="11.21875" defaultRowHeight="15" customHeight="1"/>
  <cols>
    <col min="1" max="1" width="38.33203125" customWidth="1"/>
    <col min="2" max="2" width="74.88671875" customWidth="1"/>
    <col min="3" max="6" width="10.88671875" customWidth="1"/>
    <col min="7" max="26" width="10.77734375" customWidth="1"/>
  </cols>
  <sheetData>
    <row r="1" spans="1:26" ht="18" customHeight="1">
      <c r="A1" s="2"/>
      <c r="B1" s="2"/>
      <c r="C1" s="3"/>
      <c r="D1" s="3"/>
      <c r="E1" s="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0" customHeight="1">
      <c r="A2" s="148"/>
      <c r="B2" s="149"/>
      <c r="C2" s="3"/>
      <c r="D2" s="3"/>
      <c r="E2" s="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0" customHeight="1">
      <c r="A3" s="4"/>
      <c r="B3" s="5"/>
      <c r="C3" s="3"/>
      <c r="D3" s="3"/>
      <c r="E3" s="3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6"/>
      <c r="B4" s="7"/>
      <c r="C4" s="3"/>
      <c r="D4" s="3"/>
      <c r="E4" s="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0" customHeight="1">
      <c r="A5" s="8"/>
      <c r="B5" s="9"/>
      <c r="C5" s="3"/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0" customHeight="1">
      <c r="A6" s="150" t="s">
        <v>0</v>
      </c>
      <c r="B6" s="147"/>
      <c r="C6" s="10"/>
      <c r="D6" s="3"/>
      <c r="E6" s="3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>
      <c r="A7" s="11"/>
      <c r="B7" s="12"/>
      <c r="C7" s="3"/>
      <c r="D7" s="3"/>
      <c r="E7" s="3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>
      <c r="A8" s="13" t="s">
        <v>1</v>
      </c>
      <c r="B8" s="14" t="s">
        <v>2</v>
      </c>
      <c r="C8" s="3"/>
      <c r="D8" s="3"/>
      <c r="E8" s="3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0" customHeight="1">
      <c r="A9" s="15"/>
      <c r="B9" s="16"/>
      <c r="C9" s="3"/>
      <c r="D9" s="3"/>
      <c r="E9" s="3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0" customHeight="1">
      <c r="A10" s="17" t="s">
        <v>3</v>
      </c>
      <c r="B10" s="14" t="s">
        <v>4</v>
      </c>
      <c r="C10" s="3"/>
      <c r="D10" s="3"/>
      <c r="E10" s="3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0" customHeight="1">
      <c r="A11" s="15"/>
      <c r="B11" s="16"/>
      <c r="C11" s="3"/>
      <c r="D11" s="3"/>
      <c r="E11" s="3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1.5" customHeight="1">
      <c r="A12" s="18" t="s">
        <v>5</v>
      </c>
      <c r="B12" s="14" t="s">
        <v>6</v>
      </c>
      <c r="C12" s="3"/>
      <c r="D12" s="3"/>
      <c r="E12" s="3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30" customHeight="1">
      <c r="A13" s="19"/>
      <c r="B13" s="19"/>
      <c r="C13" s="3"/>
      <c r="D13" s="3"/>
      <c r="E13" s="3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</sheetData>
  <mergeCells count="2">
    <mergeCell ref="A2:B2"/>
    <mergeCell ref="A6:B6"/>
  </mergeCells>
  <pageMargins left="0.748031" right="0.748031" top="0.98425200000000002" bottom="0.98425200000000002" header="0" footer="0"/>
  <pageSetup orientation="portrait"/>
  <headerFooter>
    <oddFooter>&amp;C000000&amp;P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topLeftCell="E33" workbookViewId="0">
      <selection activeCell="H34" sqref="H34"/>
    </sheetView>
  </sheetViews>
  <sheetFormatPr baseColWidth="10" defaultColWidth="11.21875" defaultRowHeight="15" customHeight="1"/>
  <cols>
    <col min="1" max="1" width="21.6640625" customWidth="1"/>
    <col min="2" max="2" width="10" customWidth="1"/>
    <col min="3" max="3" width="9.21875" customWidth="1"/>
    <col min="4" max="4" width="7.6640625" customWidth="1"/>
    <col min="5" max="5" width="32.21875" customWidth="1"/>
    <col min="6" max="6" width="33.88671875" customWidth="1"/>
    <col min="7" max="7" width="39" customWidth="1"/>
    <col min="8" max="8" width="40.21875" customWidth="1"/>
    <col min="9" max="9" width="42" customWidth="1"/>
    <col min="10" max="31" width="16" customWidth="1"/>
  </cols>
  <sheetData>
    <row r="1" spans="1:31" ht="56.25" customHeight="1">
      <c r="A1" s="20" t="s">
        <v>7</v>
      </c>
      <c r="B1" s="21" t="s">
        <v>8</v>
      </c>
      <c r="C1" s="22" t="s">
        <v>9</v>
      </c>
      <c r="D1" s="22" t="s">
        <v>10</v>
      </c>
      <c r="E1" s="22" t="s">
        <v>11</v>
      </c>
      <c r="F1" s="23" t="s">
        <v>12</v>
      </c>
      <c r="G1" s="23" t="s">
        <v>13</v>
      </c>
      <c r="H1" s="23" t="s">
        <v>14</v>
      </c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5"/>
      <c r="AD1" s="25"/>
      <c r="AE1" s="25"/>
    </row>
    <row r="2" spans="1:31" ht="52.5" customHeight="1">
      <c r="A2" s="26" t="s">
        <v>15</v>
      </c>
      <c r="B2" s="27" t="s">
        <v>16</v>
      </c>
      <c r="C2" s="28" t="s">
        <v>17</v>
      </c>
      <c r="D2" s="28" t="s">
        <v>18</v>
      </c>
      <c r="E2" s="28" t="s">
        <v>19</v>
      </c>
      <c r="F2" s="29" t="s">
        <v>20</v>
      </c>
      <c r="G2" s="30" t="s">
        <v>21</v>
      </c>
      <c r="H2" s="30" t="s">
        <v>22</v>
      </c>
      <c r="I2" s="31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25"/>
      <c r="AD2" s="25"/>
      <c r="AE2" s="25"/>
    </row>
    <row r="3" spans="1:31" ht="177.75" customHeight="1">
      <c r="A3" s="26" t="s">
        <v>23</v>
      </c>
      <c r="B3" s="27" t="s">
        <v>16</v>
      </c>
      <c r="C3" s="28" t="s">
        <v>17</v>
      </c>
      <c r="D3" s="28" t="s">
        <v>18</v>
      </c>
      <c r="E3" s="30" t="s">
        <v>24</v>
      </c>
      <c r="F3" s="29" t="s">
        <v>25</v>
      </c>
      <c r="G3" s="30" t="s">
        <v>26</v>
      </c>
      <c r="H3" s="29" t="s">
        <v>27</v>
      </c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25"/>
      <c r="AD3" s="25"/>
      <c r="AE3" s="25"/>
    </row>
    <row r="4" spans="1:31" ht="159" customHeight="1">
      <c r="A4" s="34" t="s">
        <v>28</v>
      </c>
      <c r="B4" s="35" t="s">
        <v>16</v>
      </c>
      <c r="C4" s="36" t="s">
        <v>17</v>
      </c>
      <c r="D4" s="36" t="s">
        <v>18</v>
      </c>
      <c r="E4" s="36" t="s">
        <v>29</v>
      </c>
      <c r="F4" s="37" t="s">
        <v>30</v>
      </c>
      <c r="G4" s="36" t="s">
        <v>31</v>
      </c>
      <c r="H4" s="36" t="s">
        <v>32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</row>
    <row r="5" spans="1:31" ht="118.5" customHeight="1">
      <c r="A5" s="26" t="s">
        <v>33</v>
      </c>
      <c r="B5" s="35" t="s">
        <v>16</v>
      </c>
      <c r="C5" s="30" t="s">
        <v>17</v>
      </c>
      <c r="D5" s="30" t="s">
        <v>18</v>
      </c>
      <c r="E5" s="30" t="s">
        <v>34</v>
      </c>
      <c r="F5" s="29" t="s">
        <v>35</v>
      </c>
      <c r="G5" s="30" t="s">
        <v>36</v>
      </c>
      <c r="H5" s="29" t="s">
        <v>37</v>
      </c>
      <c r="I5" s="39" t="s">
        <v>38</v>
      </c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</row>
    <row r="6" spans="1:31" ht="156.75" customHeight="1">
      <c r="A6" s="40" t="s">
        <v>39</v>
      </c>
      <c r="B6" s="27" t="s">
        <v>16</v>
      </c>
      <c r="C6" s="28" t="s">
        <v>17</v>
      </c>
      <c r="D6" s="28" t="s">
        <v>18</v>
      </c>
      <c r="E6" s="199" t="s">
        <v>40</v>
      </c>
      <c r="F6" s="29" t="s">
        <v>481</v>
      </c>
      <c r="G6" s="41" t="s">
        <v>41</v>
      </c>
      <c r="H6" s="29" t="s">
        <v>485</v>
      </c>
      <c r="I6" s="42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25"/>
      <c r="AE6" s="25"/>
    </row>
    <row r="7" spans="1:31" ht="195.75" customHeight="1">
      <c r="A7" s="40" t="s">
        <v>42</v>
      </c>
      <c r="B7" s="27" t="s">
        <v>16</v>
      </c>
      <c r="C7" s="28" t="s">
        <v>17</v>
      </c>
      <c r="D7" s="28" t="s">
        <v>43</v>
      </c>
      <c r="E7" s="199" t="s">
        <v>44</v>
      </c>
      <c r="F7" s="29" t="s">
        <v>482</v>
      </c>
      <c r="G7" s="44" t="s">
        <v>45</v>
      </c>
      <c r="H7" s="29" t="s">
        <v>46</v>
      </c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25"/>
      <c r="AE7" s="25"/>
    </row>
    <row r="8" spans="1:31" ht="189" customHeight="1">
      <c r="A8" s="34" t="s">
        <v>47</v>
      </c>
      <c r="B8" s="35" t="s">
        <v>16</v>
      </c>
      <c r="C8" s="30" t="s">
        <v>17</v>
      </c>
      <c r="D8" s="30" t="s">
        <v>18</v>
      </c>
      <c r="E8" s="30" t="s">
        <v>48</v>
      </c>
      <c r="F8" s="29" t="s">
        <v>484</v>
      </c>
      <c r="G8" s="30" t="s">
        <v>49</v>
      </c>
      <c r="H8" s="29" t="s">
        <v>478</v>
      </c>
      <c r="I8" s="46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25"/>
      <c r="AE8" s="25"/>
    </row>
    <row r="9" spans="1:31" ht="123.75" customHeight="1">
      <c r="A9" s="34" t="s">
        <v>50</v>
      </c>
      <c r="B9" s="35" t="s">
        <v>16</v>
      </c>
      <c r="C9" s="30" t="s">
        <v>17</v>
      </c>
      <c r="D9" s="30" t="s">
        <v>18</v>
      </c>
      <c r="E9" s="30" t="s">
        <v>51</v>
      </c>
      <c r="F9" s="29" t="s">
        <v>483</v>
      </c>
      <c r="G9" s="30" t="s">
        <v>53</v>
      </c>
      <c r="H9" s="29" t="s">
        <v>54</v>
      </c>
      <c r="I9" s="30" t="s">
        <v>55</v>
      </c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25"/>
      <c r="AE9" s="25"/>
    </row>
    <row r="10" spans="1:31" ht="157.5" customHeight="1">
      <c r="A10" s="40" t="s">
        <v>56</v>
      </c>
      <c r="B10" s="27" t="s">
        <v>16</v>
      </c>
      <c r="C10" s="28" t="s">
        <v>17</v>
      </c>
      <c r="D10" s="28" t="s">
        <v>18</v>
      </c>
      <c r="E10" s="28" t="s">
        <v>57</v>
      </c>
      <c r="F10" s="29" t="s">
        <v>58</v>
      </c>
      <c r="G10" s="30" t="s">
        <v>45</v>
      </c>
      <c r="H10" s="30" t="s">
        <v>59</v>
      </c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25"/>
      <c r="AE10" s="25"/>
    </row>
    <row r="11" spans="1:31" ht="352.5" customHeight="1">
      <c r="A11" s="198" t="s">
        <v>60</v>
      </c>
      <c r="B11" s="27" t="s">
        <v>16</v>
      </c>
      <c r="C11" s="28" t="s">
        <v>17</v>
      </c>
      <c r="D11" s="28" t="s">
        <v>18</v>
      </c>
      <c r="E11" s="28" t="s">
        <v>61</v>
      </c>
      <c r="F11" s="29" t="s">
        <v>476</v>
      </c>
      <c r="G11" s="30" t="s">
        <v>62</v>
      </c>
      <c r="H11" s="30" t="s">
        <v>59</v>
      </c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25"/>
      <c r="AE11" s="25"/>
    </row>
    <row r="12" spans="1:31" ht="268.5" customHeight="1">
      <c r="A12" s="26" t="s">
        <v>63</v>
      </c>
      <c r="B12" s="35" t="s">
        <v>16</v>
      </c>
      <c r="C12" s="30" t="s">
        <v>17</v>
      </c>
      <c r="D12" s="30" t="s">
        <v>18</v>
      </c>
      <c r="E12" s="30" t="s">
        <v>64</v>
      </c>
      <c r="F12" s="29" t="s">
        <v>65</v>
      </c>
      <c r="G12" s="30" t="s">
        <v>66</v>
      </c>
      <c r="H12" s="29" t="s">
        <v>46</v>
      </c>
      <c r="I12" s="49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310.5" customHeight="1">
      <c r="A13" s="26" t="s">
        <v>67</v>
      </c>
      <c r="B13" s="35" t="s">
        <v>16</v>
      </c>
      <c r="C13" s="30" t="s">
        <v>17</v>
      </c>
      <c r="D13" s="30" t="s">
        <v>18</v>
      </c>
      <c r="E13" s="30" t="s">
        <v>68</v>
      </c>
      <c r="F13" s="29" t="s">
        <v>69</v>
      </c>
      <c r="G13" s="30" t="s">
        <v>70</v>
      </c>
      <c r="H13" s="29" t="s">
        <v>71</v>
      </c>
      <c r="I13" s="39" t="s">
        <v>72</v>
      </c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</row>
    <row r="14" spans="1:31" ht="236.25" customHeight="1">
      <c r="A14" s="34" t="s">
        <v>73</v>
      </c>
      <c r="B14" s="35" t="s">
        <v>16</v>
      </c>
      <c r="C14" s="30" t="s">
        <v>17</v>
      </c>
      <c r="D14" s="30" t="s">
        <v>18</v>
      </c>
      <c r="E14" s="30" t="s">
        <v>74</v>
      </c>
      <c r="F14" s="199" t="s">
        <v>480</v>
      </c>
      <c r="G14" s="41" t="s">
        <v>75</v>
      </c>
      <c r="H14" s="30" t="s">
        <v>76</v>
      </c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</row>
    <row r="15" spans="1:31" ht="156.75" customHeight="1">
      <c r="A15" s="34" t="s">
        <v>77</v>
      </c>
      <c r="B15" s="35" t="s">
        <v>16</v>
      </c>
      <c r="C15" s="30" t="s">
        <v>78</v>
      </c>
      <c r="D15" s="30" t="s">
        <v>79</v>
      </c>
      <c r="E15" s="30" t="s">
        <v>80</v>
      </c>
      <c r="F15" s="29" t="s">
        <v>81</v>
      </c>
      <c r="G15" s="44" t="s">
        <v>82</v>
      </c>
      <c r="H15" s="51"/>
      <c r="I15" s="52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</row>
    <row r="16" spans="1:31" ht="118.5" customHeight="1">
      <c r="A16" s="34" t="s">
        <v>83</v>
      </c>
      <c r="B16" s="35" t="s">
        <v>16</v>
      </c>
      <c r="C16" s="30" t="s">
        <v>17</v>
      </c>
      <c r="D16" s="30" t="s">
        <v>18</v>
      </c>
      <c r="E16" s="30" t="s">
        <v>84</v>
      </c>
      <c r="F16" s="30" t="s">
        <v>85</v>
      </c>
      <c r="G16" s="30" t="s">
        <v>36</v>
      </c>
      <c r="H16" s="29" t="s">
        <v>86</v>
      </c>
      <c r="I16" s="53" t="s">
        <v>87</v>
      </c>
      <c r="J16" s="54"/>
      <c r="K16" s="54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</row>
    <row r="17" spans="1:31" ht="189" customHeight="1">
      <c r="A17" s="26" t="s">
        <v>88</v>
      </c>
      <c r="B17" s="35" t="s">
        <v>16</v>
      </c>
      <c r="C17" s="30" t="s">
        <v>17</v>
      </c>
      <c r="D17" s="30" t="s">
        <v>18</v>
      </c>
      <c r="E17" s="30" t="s">
        <v>89</v>
      </c>
      <c r="F17" s="29" t="s">
        <v>90</v>
      </c>
      <c r="G17" s="30" t="s">
        <v>91</v>
      </c>
      <c r="H17" s="29" t="s">
        <v>46</v>
      </c>
      <c r="I17" s="55" t="s">
        <v>92</v>
      </c>
      <c r="J17" s="55" t="s">
        <v>93</v>
      </c>
      <c r="K17" s="55" t="s">
        <v>94</v>
      </c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pans="1:31" ht="110.25" customHeight="1">
      <c r="A18" s="34" t="s">
        <v>95</v>
      </c>
      <c r="B18" s="35" t="s">
        <v>16</v>
      </c>
      <c r="C18" s="30" t="s">
        <v>17</v>
      </c>
      <c r="D18" s="30" t="s">
        <v>18</v>
      </c>
      <c r="E18" s="30" t="s">
        <v>96</v>
      </c>
      <c r="F18" s="29" t="s">
        <v>97</v>
      </c>
      <c r="G18" s="30" t="s">
        <v>98</v>
      </c>
      <c r="H18" s="29" t="s">
        <v>99</v>
      </c>
      <c r="I18" s="55" t="s">
        <v>100</v>
      </c>
      <c r="J18" s="55" t="s">
        <v>101</v>
      </c>
      <c r="K18" s="55" t="s">
        <v>102</v>
      </c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 ht="189" customHeight="1">
      <c r="A19" s="40" t="s">
        <v>103</v>
      </c>
      <c r="B19" s="27" t="s">
        <v>16</v>
      </c>
      <c r="C19" s="28" t="s">
        <v>17</v>
      </c>
      <c r="D19" s="28" t="s">
        <v>18</v>
      </c>
      <c r="E19" s="28" t="s">
        <v>104</v>
      </c>
      <c r="F19" s="37" t="s">
        <v>105</v>
      </c>
      <c r="G19" s="36" t="s">
        <v>45</v>
      </c>
      <c r="H19" s="37" t="s">
        <v>46</v>
      </c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</row>
    <row r="20" spans="1:31" ht="142.5" customHeight="1">
      <c r="A20" s="34" t="s">
        <v>106</v>
      </c>
      <c r="B20" s="35" t="s">
        <v>16</v>
      </c>
      <c r="C20" s="30" t="s">
        <v>17</v>
      </c>
      <c r="D20" s="30" t="s">
        <v>18</v>
      </c>
      <c r="E20" s="29" t="s">
        <v>107</v>
      </c>
      <c r="F20" s="29" t="s">
        <v>108</v>
      </c>
      <c r="G20" s="30" t="s">
        <v>109</v>
      </c>
      <c r="H20" s="30" t="s">
        <v>110</v>
      </c>
      <c r="I20" s="56" t="s">
        <v>111</v>
      </c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</row>
    <row r="21" spans="1:31" ht="115.5" customHeight="1">
      <c r="A21" s="40" t="s">
        <v>112</v>
      </c>
      <c r="B21" s="27" t="s">
        <v>16</v>
      </c>
      <c r="C21" s="28" t="s">
        <v>17</v>
      </c>
      <c r="D21" s="28" t="s">
        <v>18</v>
      </c>
      <c r="E21" s="28" t="s">
        <v>113</v>
      </c>
      <c r="F21" s="29" t="s">
        <v>114</v>
      </c>
      <c r="G21" s="30" t="s">
        <v>21</v>
      </c>
      <c r="H21" s="30" t="s">
        <v>22</v>
      </c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</row>
    <row r="22" spans="1:31" ht="142.5" customHeight="1">
      <c r="A22" s="26" t="s">
        <v>115</v>
      </c>
      <c r="B22" s="35" t="s">
        <v>16</v>
      </c>
      <c r="C22" s="30" t="s">
        <v>17</v>
      </c>
      <c r="D22" s="30" t="s">
        <v>18</v>
      </c>
      <c r="E22" s="30" t="s">
        <v>116</v>
      </c>
      <c r="F22" s="29" t="s">
        <v>117</v>
      </c>
      <c r="G22" s="30" t="s">
        <v>118</v>
      </c>
      <c r="H22" s="29" t="s">
        <v>119</v>
      </c>
      <c r="I22" s="57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</row>
    <row r="23" spans="1:31" ht="129" customHeight="1">
      <c r="A23" s="34" t="s">
        <v>120</v>
      </c>
      <c r="B23" s="35" t="s">
        <v>16</v>
      </c>
      <c r="C23" s="30" t="s">
        <v>17</v>
      </c>
      <c r="D23" s="30" t="s">
        <v>121</v>
      </c>
      <c r="E23" s="30" t="s">
        <v>122</v>
      </c>
      <c r="F23" s="29" t="s">
        <v>123</v>
      </c>
      <c r="G23" s="30" t="s">
        <v>124</v>
      </c>
      <c r="H23" s="29" t="s">
        <v>125</v>
      </c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</row>
    <row r="24" spans="1:31" ht="226.5" customHeight="1">
      <c r="A24" s="198" t="s">
        <v>126</v>
      </c>
      <c r="B24" s="27" t="s">
        <v>16</v>
      </c>
      <c r="C24" s="28" t="s">
        <v>17</v>
      </c>
      <c r="D24" s="28" t="s">
        <v>43</v>
      </c>
      <c r="E24" s="199" t="s">
        <v>127</v>
      </c>
      <c r="F24" s="199" t="s">
        <v>488</v>
      </c>
      <c r="G24" s="36" t="s">
        <v>128</v>
      </c>
      <c r="H24" s="36" t="s">
        <v>129</v>
      </c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 ht="156.75" customHeight="1">
      <c r="A25" s="26" t="s">
        <v>130</v>
      </c>
      <c r="B25" s="35" t="s">
        <v>16</v>
      </c>
      <c r="C25" s="30" t="s">
        <v>17</v>
      </c>
      <c r="D25" s="30" t="s">
        <v>18</v>
      </c>
      <c r="E25" s="30" t="s">
        <v>131</v>
      </c>
      <c r="F25" s="29" t="s">
        <v>52</v>
      </c>
      <c r="G25" s="30" t="s">
        <v>53</v>
      </c>
      <c r="H25" s="29" t="s">
        <v>54</v>
      </c>
      <c r="I25" s="59" t="s">
        <v>132</v>
      </c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</row>
    <row r="26" spans="1:31" ht="268.5" customHeight="1">
      <c r="A26" s="34" t="s">
        <v>133</v>
      </c>
      <c r="B26" s="35" t="s">
        <v>16</v>
      </c>
      <c r="C26" s="30" t="s">
        <v>17</v>
      </c>
      <c r="D26" s="30" t="s">
        <v>18</v>
      </c>
      <c r="E26" s="30" t="s">
        <v>134</v>
      </c>
      <c r="F26" s="29" t="s">
        <v>135</v>
      </c>
      <c r="G26" s="30" t="s">
        <v>136</v>
      </c>
      <c r="H26" s="29" t="s">
        <v>137</v>
      </c>
      <c r="I26" s="39" t="s">
        <v>138</v>
      </c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</row>
    <row r="27" spans="1:31" ht="240.75" customHeight="1">
      <c r="A27" s="26" t="s">
        <v>139</v>
      </c>
      <c r="B27" s="35" t="s">
        <v>16</v>
      </c>
      <c r="C27" s="30" t="s">
        <v>17</v>
      </c>
      <c r="D27" s="30" t="s">
        <v>18</v>
      </c>
      <c r="E27" s="30" t="s">
        <v>140</v>
      </c>
      <c r="F27" s="29" t="s">
        <v>141</v>
      </c>
      <c r="G27" s="30" t="s">
        <v>66</v>
      </c>
      <c r="H27" s="29" t="s">
        <v>46</v>
      </c>
      <c r="I27" s="60"/>
      <c r="J27" s="6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71" customHeight="1">
      <c r="A28" s="34" t="s">
        <v>142</v>
      </c>
      <c r="B28" s="35" t="s">
        <v>16</v>
      </c>
      <c r="C28" s="30" t="s">
        <v>17</v>
      </c>
      <c r="D28" s="30" t="s">
        <v>18</v>
      </c>
      <c r="E28" s="30" t="s">
        <v>143</v>
      </c>
      <c r="F28" s="29" t="s">
        <v>35</v>
      </c>
      <c r="G28" s="30" t="s">
        <v>36</v>
      </c>
      <c r="H28" s="29" t="s">
        <v>86</v>
      </c>
      <c r="I28" s="57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</row>
    <row r="29" spans="1:31" ht="268.5" customHeight="1">
      <c r="A29" s="26" t="s">
        <v>144</v>
      </c>
      <c r="B29" s="35" t="s">
        <v>16</v>
      </c>
      <c r="C29" s="30" t="s">
        <v>17</v>
      </c>
      <c r="D29" s="30" t="s">
        <v>18</v>
      </c>
      <c r="E29" s="30" t="s">
        <v>145</v>
      </c>
      <c r="F29" s="29" t="s">
        <v>146</v>
      </c>
      <c r="G29" s="30" t="s">
        <v>147</v>
      </c>
      <c r="H29" s="30" t="s">
        <v>148</v>
      </c>
      <c r="I29" s="57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</row>
    <row r="30" spans="1:31" ht="156.75" customHeight="1">
      <c r="A30" s="26" t="s">
        <v>149</v>
      </c>
      <c r="B30" s="35" t="s">
        <v>16</v>
      </c>
      <c r="C30" s="30" t="s">
        <v>17</v>
      </c>
      <c r="D30" s="30" t="s">
        <v>18</v>
      </c>
      <c r="E30" s="30"/>
      <c r="F30" s="29" t="s">
        <v>150</v>
      </c>
      <c r="G30" s="30" t="s">
        <v>45</v>
      </c>
      <c r="H30" s="29" t="s">
        <v>46</v>
      </c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</row>
    <row r="31" spans="1:31" ht="156.75" customHeight="1">
      <c r="A31" s="34" t="s">
        <v>151</v>
      </c>
      <c r="B31" s="35" t="s">
        <v>16</v>
      </c>
      <c r="C31" s="30" t="s">
        <v>17</v>
      </c>
      <c r="D31" s="30" t="s">
        <v>18</v>
      </c>
      <c r="E31" s="30" t="s">
        <v>152</v>
      </c>
      <c r="F31" s="29" t="s">
        <v>153</v>
      </c>
      <c r="G31" s="30" t="s">
        <v>154</v>
      </c>
      <c r="H31" s="30" t="s">
        <v>155</v>
      </c>
      <c r="I31" s="39" t="s">
        <v>156</v>
      </c>
      <c r="J31" s="39" t="s">
        <v>157</v>
      </c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</row>
    <row r="32" spans="1:31" ht="142.5" customHeight="1">
      <c r="A32" s="26" t="s">
        <v>158</v>
      </c>
      <c r="B32" s="35" t="s">
        <v>16</v>
      </c>
      <c r="C32" s="30" t="s">
        <v>17</v>
      </c>
      <c r="D32" s="30" t="s">
        <v>18</v>
      </c>
      <c r="E32" s="30" t="s">
        <v>159</v>
      </c>
      <c r="F32" s="29" t="s">
        <v>153</v>
      </c>
      <c r="G32" s="30" t="s">
        <v>160</v>
      </c>
      <c r="H32" s="29" t="s">
        <v>161</v>
      </c>
      <c r="I32" s="59" t="s">
        <v>162</v>
      </c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</row>
    <row r="33" spans="1:31" ht="142.5" customHeight="1">
      <c r="A33" s="40" t="s">
        <v>163</v>
      </c>
      <c r="B33" s="27" t="s">
        <v>16</v>
      </c>
      <c r="C33" s="28" t="s">
        <v>17</v>
      </c>
      <c r="D33" s="28" t="s">
        <v>43</v>
      </c>
      <c r="E33" s="28" t="s">
        <v>164</v>
      </c>
      <c r="F33" s="199" t="s">
        <v>490</v>
      </c>
      <c r="G33" s="36" t="s">
        <v>45</v>
      </c>
      <c r="H33" s="37" t="s">
        <v>46</v>
      </c>
      <c r="I33" s="61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</row>
    <row r="34" spans="1:31" ht="153.75" customHeight="1">
      <c r="A34" s="26" t="s">
        <v>165</v>
      </c>
      <c r="B34" s="35" t="s">
        <v>16</v>
      </c>
      <c r="C34" s="30" t="s">
        <v>17</v>
      </c>
      <c r="D34" s="29" t="s">
        <v>166</v>
      </c>
      <c r="E34" s="30" t="s">
        <v>167</v>
      </c>
      <c r="F34" s="199" t="s">
        <v>489</v>
      </c>
      <c r="G34" s="30" t="s">
        <v>168</v>
      </c>
      <c r="H34" s="30" t="s">
        <v>169</v>
      </c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</row>
    <row r="35" spans="1:31" ht="156.75" customHeight="1">
      <c r="A35" s="34" t="s">
        <v>170</v>
      </c>
      <c r="B35" s="35" t="s">
        <v>16</v>
      </c>
      <c r="C35" s="30" t="s">
        <v>17</v>
      </c>
      <c r="D35" s="30" t="s">
        <v>18</v>
      </c>
      <c r="E35" s="30" t="s">
        <v>171</v>
      </c>
      <c r="F35" s="29" t="s">
        <v>52</v>
      </c>
      <c r="G35" s="30" t="s">
        <v>53</v>
      </c>
      <c r="H35" s="29" t="s">
        <v>54</v>
      </c>
      <c r="I35" s="62" t="s">
        <v>172</v>
      </c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</row>
    <row r="36" spans="1:31" ht="236.25" customHeight="1">
      <c r="A36" s="40" t="s">
        <v>173</v>
      </c>
      <c r="B36" s="27" t="s">
        <v>16</v>
      </c>
      <c r="C36" s="28" t="s">
        <v>17</v>
      </c>
      <c r="D36" s="28" t="s">
        <v>18</v>
      </c>
      <c r="E36" s="28" t="s">
        <v>174</v>
      </c>
      <c r="F36" s="29" t="s">
        <v>175</v>
      </c>
      <c r="G36" s="30" t="s">
        <v>168</v>
      </c>
      <c r="H36" s="29" t="s">
        <v>176</v>
      </c>
      <c r="I36" s="63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</row>
    <row r="37" spans="1:31" ht="171" customHeight="1">
      <c r="A37" s="26" t="s">
        <v>177</v>
      </c>
      <c r="B37" s="35" t="s">
        <v>16</v>
      </c>
      <c r="C37" s="30" t="s">
        <v>17</v>
      </c>
      <c r="D37" s="30" t="s">
        <v>18</v>
      </c>
      <c r="E37" s="30" t="s">
        <v>178</v>
      </c>
      <c r="F37" s="29" t="s">
        <v>179</v>
      </c>
      <c r="G37" s="30" t="s">
        <v>66</v>
      </c>
      <c r="H37" s="29" t="s">
        <v>46</v>
      </c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</row>
    <row r="38" spans="1:31" ht="171" customHeight="1">
      <c r="A38" s="26" t="s">
        <v>180</v>
      </c>
      <c r="B38" s="35" t="s">
        <v>16</v>
      </c>
      <c r="C38" s="30" t="s">
        <v>17</v>
      </c>
      <c r="D38" s="30" t="s">
        <v>18</v>
      </c>
      <c r="E38" s="30" t="s">
        <v>181</v>
      </c>
      <c r="F38" s="29" t="s">
        <v>35</v>
      </c>
      <c r="G38" s="30" t="s">
        <v>36</v>
      </c>
      <c r="H38" s="29" t="s">
        <v>86</v>
      </c>
      <c r="I38" s="66" t="s">
        <v>182</v>
      </c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</row>
    <row r="39" spans="1:31" ht="352.5" customHeight="1">
      <c r="A39" s="26" t="s">
        <v>183</v>
      </c>
      <c r="B39" s="35" t="s">
        <v>16</v>
      </c>
      <c r="C39" s="30" t="s">
        <v>17</v>
      </c>
      <c r="D39" s="30" t="s">
        <v>18</v>
      </c>
      <c r="E39" s="30" t="s">
        <v>184</v>
      </c>
      <c r="F39" s="29" t="s">
        <v>52</v>
      </c>
      <c r="G39" s="30" t="s">
        <v>53</v>
      </c>
      <c r="H39" s="29" t="s">
        <v>54</v>
      </c>
      <c r="I39" s="68" t="s">
        <v>185</v>
      </c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</row>
    <row r="40" spans="1:31" ht="156.75" customHeight="1">
      <c r="A40" s="34" t="s">
        <v>186</v>
      </c>
      <c r="B40" s="35" t="s">
        <v>16</v>
      </c>
      <c r="C40" s="30" t="s">
        <v>17</v>
      </c>
      <c r="D40" s="30" t="s">
        <v>18</v>
      </c>
      <c r="E40" s="30" t="s">
        <v>187</v>
      </c>
      <c r="F40" s="29" t="s">
        <v>153</v>
      </c>
      <c r="G40" s="30" t="s">
        <v>160</v>
      </c>
      <c r="H40" s="29" t="s">
        <v>161</v>
      </c>
      <c r="I40" s="59" t="s">
        <v>188</v>
      </c>
      <c r="J40" s="39" t="s">
        <v>189</v>
      </c>
      <c r="K40" s="39" t="s">
        <v>190</v>
      </c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</row>
    <row r="41" spans="1:31" ht="142.5" customHeight="1">
      <c r="A41" s="26" t="s">
        <v>191</v>
      </c>
      <c r="B41" s="35" t="s">
        <v>16</v>
      </c>
      <c r="C41" s="30" t="s">
        <v>17</v>
      </c>
      <c r="D41" s="30" t="s">
        <v>18</v>
      </c>
      <c r="E41" s="30" t="s">
        <v>192</v>
      </c>
      <c r="F41" s="29" t="s">
        <v>193</v>
      </c>
      <c r="G41" s="30" t="s">
        <v>66</v>
      </c>
      <c r="H41" s="29" t="s">
        <v>46</v>
      </c>
      <c r="I41" s="6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</row>
    <row r="42" spans="1:31" ht="352.5" customHeight="1">
      <c r="A42" s="34" t="s">
        <v>194</v>
      </c>
      <c r="B42" s="35" t="s">
        <v>16</v>
      </c>
      <c r="C42" s="30" t="s">
        <v>17</v>
      </c>
      <c r="D42" s="30" t="s">
        <v>18</v>
      </c>
      <c r="E42" s="30" t="s">
        <v>195</v>
      </c>
      <c r="F42" s="29" t="s">
        <v>35</v>
      </c>
      <c r="G42" s="30" t="s">
        <v>36</v>
      </c>
      <c r="H42" s="29" t="s">
        <v>86</v>
      </c>
      <c r="I42" s="39" t="s">
        <v>196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</row>
    <row r="43" spans="1:31" ht="171" customHeight="1">
      <c r="A43" s="26" t="s">
        <v>197</v>
      </c>
      <c r="B43" s="35" t="s">
        <v>16</v>
      </c>
      <c r="C43" s="30" t="s">
        <v>17</v>
      </c>
      <c r="D43" s="30" t="s">
        <v>18</v>
      </c>
      <c r="E43" s="30" t="s">
        <v>198</v>
      </c>
      <c r="F43" s="29" t="s">
        <v>52</v>
      </c>
      <c r="G43" s="30" t="s">
        <v>168</v>
      </c>
      <c r="H43" s="30" t="s">
        <v>199</v>
      </c>
      <c r="I43" s="69" t="s">
        <v>200</v>
      </c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</row>
    <row r="44" spans="1:31" ht="324.75" customHeight="1">
      <c r="A44" s="26" t="s">
        <v>201</v>
      </c>
      <c r="B44" s="35" t="s">
        <v>16</v>
      </c>
      <c r="C44" s="30" t="s">
        <v>17</v>
      </c>
      <c r="D44" s="30" t="s">
        <v>18</v>
      </c>
      <c r="E44" s="30" t="s">
        <v>202</v>
      </c>
      <c r="F44" s="29" t="s">
        <v>203</v>
      </c>
      <c r="G44" s="30" t="s">
        <v>160</v>
      </c>
      <c r="H44" s="29" t="s">
        <v>161</v>
      </c>
      <c r="I44" s="59" t="s">
        <v>204</v>
      </c>
      <c r="J44" s="59" t="s">
        <v>205</v>
      </c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</row>
    <row r="45" spans="1:31" ht="156.75" customHeight="1">
      <c r="A45" s="34" t="s">
        <v>206</v>
      </c>
      <c r="B45" s="35" t="s">
        <v>16</v>
      </c>
      <c r="C45" s="30" t="s">
        <v>17</v>
      </c>
      <c r="D45" s="30" t="s">
        <v>18</v>
      </c>
      <c r="E45" s="30" t="s">
        <v>207</v>
      </c>
      <c r="F45" s="29" t="s">
        <v>208</v>
      </c>
      <c r="G45" s="30" t="s">
        <v>36</v>
      </c>
      <c r="H45" s="29" t="s">
        <v>86</v>
      </c>
      <c r="I45" s="57"/>
      <c r="J45" s="57"/>
      <c r="K45" s="57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</row>
    <row r="46" spans="1:31" ht="219.75" customHeight="1">
      <c r="A46" s="40" t="s">
        <v>209</v>
      </c>
      <c r="B46" s="27" t="s">
        <v>16</v>
      </c>
      <c r="C46" s="28" t="s">
        <v>17</v>
      </c>
      <c r="D46" s="28" t="s">
        <v>18</v>
      </c>
      <c r="E46" s="28" t="s">
        <v>210</v>
      </c>
      <c r="F46" s="29" t="s">
        <v>211</v>
      </c>
      <c r="G46" s="36" t="s">
        <v>45</v>
      </c>
      <c r="H46" s="30" t="s">
        <v>212</v>
      </c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</row>
    <row r="47" spans="1:31" ht="310.5" customHeight="1">
      <c r="A47" s="40" t="s">
        <v>213</v>
      </c>
      <c r="B47" s="27" t="s">
        <v>16</v>
      </c>
      <c r="C47" s="28" t="s">
        <v>17</v>
      </c>
      <c r="D47" s="28" t="s">
        <v>18</v>
      </c>
      <c r="E47" s="28" t="s">
        <v>214</v>
      </c>
      <c r="F47" s="29" t="s">
        <v>215</v>
      </c>
      <c r="G47" s="30" t="s">
        <v>45</v>
      </c>
      <c r="H47" s="29" t="s">
        <v>216</v>
      </c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</row>
    <row r="48" spans="1:31" ht="240.75" customHeight="1">
      <c r="A48" s="40" t="s">
        <v>217</v>
      </c>
      <c r="B48" s="27" t="s">
        <v>16</v>
      </c>
      <c r="C48" s="28" t="s">
        <v>17</v>
      </c>
      <c r="D48" s="28" t="s">
        <v>43</v>
      </c>
      <c r="E48" s="28" t="s">
        <v>218</v>
      </c>
      <c r="F48" s="30" t="s">
        <v>219</v>
      </c>
      <c r="G48" s="30" t="s">
        <v>45</v>
      </c>
      <c r="H48" s="30" t="s">
        <v>220</v>
      </c>
      <c r="I48" s="71"/>
      <c r="J48" s="71"/>
      <c r="K48" s="71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</row>
    <row r="49" spans="1:31" ht="142.5" customHeight="1">
      <c r="A49" s="198" t="s">
        <v>221</v>
      </c>
      <c r="B49" s="27" t="s">
        <v>16</v>
      </c>
      <c r="C49" s="28" t="s">
        <v>17</v>
      </c>
      <c r="D49" s="28" t="s">
        <v>18</v>
      </c>
      <c r="E49" s="199" t="s">
        <v>222</v>
      </c>
      <c r="F49" s="199" t="s">
        <v>487</v>
      </c>
      <c r="G49" s="36" t="s">
        <v>223</v>
      </c>
      <c r="H49" s="30" t="s">
        <v>212</v>
      </c>
      <c r="I49" s="72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</row>
    <row r="50" spans="1:31" ht="156.75" customHeight="1">
      <c r="A50" s="26" t="s">
        <v>224</v>
      </c>
      <c r="B50" s="35" t="s">
        <v>16</v>
      </c>
      <c r="C50" s="30" t="s">
        <v>17</v>
      </c>
      <c r="D50" s="30" t="s">
        <v>18</v>
      </c>
      <c r="E50" s="30" t="s">
        <v>184</v>
      </c>
      <c r="F50" s="29" t="s">
        <v>52</v>
      </c>
      <c r="G50" s="30" t="s">
        <v>53</v>
      </c>
      <c r="H50" s="29" t="s">
        <v>54</v>
      </c>
      <c r="I50" s="62" t="s">
        <v>225</v>
      </c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</row>
    <row r="51" spans="1:31" ht="409.6" customHeight="1">
      <c r="A51" s="34" t="s">
        <v>226</v>
      </c>
      <c r="B51" s="35" t="s">
        <v>16</v>
      </c>
      <c r="C51" s="30" t="s">
        <v>17</v>
      </c>
      <c r="D51" s="30" t="s">
        <v>18</v>
      </c>
      <c r="E51" s="30" t="s">
        <v>227</v>
      </c>
      <c r="F51" s="29" t="s">
        <v>228</v>
      </c>
      <c r="G51" s="36" t="s">
        <v>45</v>
      </c>
      <c r="H51" s="37" t="s">
        <v>46</v>
      </c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</row>
    <row r="52" spans="1:31" ht="15.75">
      <c r="A52" s="26" t="s">
        <v>229</v>
      </c>
      <c r="B52" s="35" t="s">
        <v>16</v>
      </c>
      <c r="C52" s="30" t="s">
        <v>17</v>
      </c>
      <c r="D52" s="30" t="s">
        <v>18</v>
      </c>
      <c r="E52" s="30"/>
      <c r="F52" s="30"/>
      <c r="G52" s="33"/>
      <c r="H52" s="30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</row>
    <row r="53" spans="1:31" ht="156.75" customHeight="1">
      <c r="A53" s="26" t="s">
        <v>230</v>
      </c>
      <c r="B53" s="35" t="s">
        <v>16</v>
      </c>
      <c r="C53" s="30" t="s">
        <v>17</v>
      </c>
      <c r="D53" s="30" t="s">
        <v>18</v>
      </c>
      <c r="E53" s="30" t="s">
        <v>231</v>
      </c>
      <c r="F53" s="29" t="s">
        <v>232</v>
      </c>
      <c r="G53" s="41" t="s">
        <v>66</v>
      </c>
      <c r="H53" s="29" t="s">
        <v>46</v>
      </c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</row>
    <row r="54" spans="1:31" ht="156.75" customHeight="1">
      <c r="A54" s="34" t="s">
        <v>233</v>
      </c>
      <c r="B54" s="35" t="s">
        <v>16</v>
      </c>
      <c r="C54" s="30" t="s">
        <v>234</v>
      </c>
      <c r="D54" s="30" t="s">
        <v>18</v>
      </c>
      <c r="E54" s="30" t="s">
        <v>235</v>
      </c>
      <c r="F54" s="29" t="s">
        <v>236</v>
      </c>
      <c r="G54" s="44" t="s">
        <v>82</v>
      </c>
      <c r="H54" s="51"/>
      <c r="I54" s="62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</row>
    <row r="55" spans="1:31" ht="156.75" customHeight="1">
      <c r="A55" s="34" t="s">
        <v>237</v>
      </c>
      <c r="B55" s="35" t="s">
        <v>16</v>
      </c>
      <c r="C55" s="30" t="s">
        <v>17</v>
      </c>
      <c r="D55" s="30" t="s">
        <v>18</v>
      </c>
      <c r="E55" s="30" t="s">
        <v>238</v>
      </c>
      <c r="F55" s="29" t="s">
        <v>123</v>
      </c>
      <c r="G55" s="30" t="s">
        <v>41</v>
      </c>
      <c r="H55" s="29" t="s">
        <v>137</v>
      </c>
      <c r="I55" s="57"/>
      <c r="J55" s="57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</row>
    <row r="56" spans="1:31" ht="126" customHeight="1">
      <c r="A56" s="26" t="s">
        <v>239</v>
      </c>
      <c r="B56" s="35" t="s">
        <v>16</v>
      </c>
      <c r="C56" s="30" t="s">
        <v>17</v>
      </c>
      <c r="D56" s="30" t="s">
        <v>18</v>
      </c>
      <c r="E56" s="30" t="s">
        <v>240</v>
      </c>
      <c r="F56" s="29" t="s">
        <v>241</v>
      </c>
      <c r="G56" s="30" t="s">
        <v>36</v>
      </c>
      <c r="H56" s="74" t="s">
        <v>86</v>
      </c>
      <c r="I56" s="75" t="s">
        <v>242</v>
      </c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</row>
    <row r="57" spans="1:31" ht="207.75" customHeight="1">
      <c r="A57" s="34" t="s">
        <v>243</v>
      </c>
      <c r="B57" s="35" t="s">
        <v>16</v>
      </c>
      <c r="C57" s="30" t="s">
        <v>17</v>
      </c>
      <c r="D57" s="30" t="s">
        <v>18</v>
      </c>
      <c r="E57" s="30" t="s">
        <v>244</v>
      </c>
      <c r="F57" s="29" t="s">
        <v>35</v>
      </c>
      <c r="G57" s="30" t="s">
        <v>36</v>
      </c>
      <c r="H57" s="29" t="s">
        <v>86</v>
      </c>
      <c r="I57" s="59" t="s">
        <v>245</v>
      </c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</row>
    <row r="58" spans="1:31" ht="141.75" customHeight="1">
      <c r="A58" s="34" t="s">
        <v>246</v>
      </c>
      <c r="B58" s="35" t="s">
        <v>16</v>
      </c>
      <c r="C58" s="30" t="s">
        <v>17</v>
      </c>
      <c r="D58" s="30" t="s">
        <v>18</v>
      </c>
      <c r="E58" s="30" t="s">
        <v>247</v>
      </c>
      <c r="F58" s="29" t="s">
        <v>35</v>
      </c>
      <c r="G58" s="30" t="s">
        <v>36</v>
      </c>
      <c r="H58" s="29" t="s">
        <v>86</v>
      </c>
      <c r="I58" s="59" t="s">
        <v>248</v>
      </c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</row>
    <row r="59" spans="1:31" ht="157.5" customHeight="1">
      <c r="A59" s="34" t="s">
        <v>249</v>
      </c>
      <c r="B59" s="35" t="s">
        <v>16</v>
      </c>
      <c r="C59" s="30" t="s">
        <v>78</v>
      </c>
      <c r="D59" s="30" t="s">
        <v>18</v>
      </c>
      <c r="E59" s="30" t="s">
        <v>250</v>
      </c>
      <c r="F59" s="29" t="s">
        <v>251</v>
      </c>
      <c r="G59" s="51" t="s">
        <v>252</v>
      </c>
      <c r="H59" s="30"/>
      <c r="I59" s="76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</row>
    <row r="60" spans="1:31" ht="142.5" customHeight="1">
      <c r="A60" s="26" t="s">
        <v>253</v>
      </c>
      <c r="B60" s="35" t="s">
        <v>16</v>
      </c>
      <c r="C60" s="30" t="s">
        <v>17</v>
      </c>
      <c r="D60" s="30" t="s">
        <v>18</v>
      </c>
      <c r="E60" s="30"/>
      <c r="F60" s="29" t="s">
        <v>254</v>
      </c>
      <c r="G60" s="30" t="s">
        <v>45</v>
      </c>
      <c r="H60" s="29" t="s">
        <v>46</v>
      </c>
      <c r="I60" s="57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</row>
    <row r="61" spans="1:31" ht="185.25" customHeight="1">
      <c r="A61" s="26" t="s">
        <v>255</v>
      </c>
      <c r="B61" s="35" t="s">
        <v>16</v>
      </c>
      <c r="C61" s="30" t="s">
        <v>17</v>
      </c>
      <c r="D61" s="30" t="s">
        <v>121</v>
      </c>
      <c r="E61" s="30" t="s">
        <v>256</v>
      </c>
      <c r="F61" s="29" t="s">
        <v>257</v>
      </c>
      <c r="G61" s="41" t="s">
        <v>136</v>
      </c>
      <c r="H61" s="29" t="s">
        <v>258</v>
      </c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</row>
    <row r="62" spans="1:31" ht="173.25">
      <c r="A62" s="34" t="s">
        <v>259</v>
      </c>
      <c r="B62" s="35" t="s">
        <v>16</v>
      </c>
      <c r="C62" s="30" t="s">
        <v>17</v>
      </c>
      <c r="D62" s="30" t="s">
        <v>18</v>
      </c>
      <c r="E62" s="30" t="s">
        <v>143</v>
      </c>
      <c r="F62" s="29" t="s">
        <v>35</v>
      </c>
      <c r="G62" s="73" t="s">
        <v>36</v>
      </c>
      <c r="H62" s="29" t="s">
        <v>86</v>
      </c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</row>
    <row r="63" spans="1:31" ht="168" customHeight="1">
      <c r="A63" s="26" t="s">
        <v>260</v>
      </c>
      <c r="B63" s="35" t="s">
        <v>16</v>
      </c>
      <c r="C63" s="30" t="s">
        <v>17</v>
      </c>
      <c r="D63" s="30" t="s">
        <v>18</v>
      </c>
      <c r="E63" s="30" t="s">
        <v>261</v>
      </c>
      <c r="F63" s="29" t="s">
        <v>35</v>
      </c>
      <c r="G63" s="30" t="s">
        <v>36</v>
      </c>
      <c r="H63" s="29" t="s">
        <v>86</v>
      </c>
      <c r="I63" s="39" t="s">
        <v>262</v>
      </c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</row>
    <row r="64" spans="1:31" ht="189" customHeight="1">
      <c r="A64" s="34" t="s">
        <v>263</v>
      </c>
      <c r="B64" s="35" t="s">
        <v>16</v>
      </c>
      <c r="C64" s="30" t="s">
        <v>17</v>
      </c>
      <c r="D64" s="30" t="s">
        <v>18</v>
      </c>
      <c r="E64" s="30" t="s">
        <v>264</v>
      </c>
      <c r="F64" s="29" t="s">
        <v>265</v>
      </c>
      <c r="G64" s="41" t="s">
        <v>45</v>
      </c>
      <c r="H64" s="74" t="s">
        <v>46</v>
      </c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</row>
    <row r="65" spans="1:31" ht="156.75" customHeight="1">
      <c r="A65" s="34" t="s">
        <v>266</v>
      </c>
      <c r="B65" s="35" t="s">
        <v>16</v>
      </c>
      <c r="C65" s="30" t="s">
        <v>17</v>
      </c>
      <c r="D65" s="30" t="s">
        <v>18</v>
      </c>
      <c r="E65" s="30"/>
      <c r="F65" s="30"/>
      <c r="G65" s="57"/>
      <c r="H65" s="30"/>
      <c r="I65" s="57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</row>
    <row r="66" spans="1:31" ht="126" customHeight="1">
      <c r="A66" s="34" t="s">
        <v>267</v>
      </c>
      <c r="B66" s="35" t="s">
        <v>16</v>
      </c>
      <c r="C66" s="30" t="s">
        <v>17</v>
      </c>
      <c r="D66" s="30" t="s">
        <v>18</v>
      </c>
      <c r="E66" s="30" t="s">
        <v>268</v>
      </c>
      <c r="F66" s="29" t="s">
        <v>269</v>
      </c>
      <c r="G66" s="44" t="s">
        <v>270</v>
      </c>
      <c r="H66" s="29" t="s">
        <v>46</v>
      </c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</row>
    <row r="67" spans="1:31" ht="324.75" customHeight="1">
      <c r="A67" s="26" t="s">
        <v>271</v>
      </c>
      <c r="B67" s="35" t="s">
        <v>16</v>
      </c>
      <c r="C67" s="30" t="s">
        <v>17</v>
      </c>
      <c r="D67" s="30" t="s">
        <v>121</v>
      </c>
      <c r="E67" s="30" t="s">
        <v>272</v>
      </c>
      <c r="F67" s="29" t="s">
        <v>273</v>
      </c>
      <c r="G67" s="30" t="s">
        <v>26</v>
      </c>
      <c r="H67" s="30" t="s">
        <v>274</v>
      </c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</row>
    <row r="68" spans="1:31" ht="156.75" customHeight="1">
      <c r="A68" s="26" t="s">
        <v>275</v>
      </c>
      <c r="B68" s="35" t="s">
        <v>16</v>
      </c>
      <c r="C68" s="30" t="s">
        <v>17</v>
      </c>
      <c r="D68" s="30" t="s">
        <v>121</v>
      </c>
      <c r="E68" s="30" t="s">
        <v>276</v>
      </c>
      <c r="F68" s="29" t="s">
        <v>277</v>
      </c>
      <c r="G68" s="41" t="s">
        <v>278</v>
      </c>
      <c r="H68" s="30" t="s">
        <v>279</v>
      </c>
      <c r="I68" s="57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</row>
    <row r="69" spans="1:31" ht="110.25" customHeight="1">
      <c r="A69" s="26" t="s">
        <v>280</v>
      </c>
      <c r="B69" s="35" t="s">
        <v>16</v>
      </c>
      <c r="C69" s="30" t="s">
        <v>17</v>
      </c>
      <c r="D69" s="30" t="s">
        <v>18</v>
      </c>
      <c r="E69" s="30" t="s">
        <v>281</v>
      </c>
      <c r="F69" s="29" t="s">
        <v>282</v>
      </c>
      <c r="G69" s="44" t="s">
        <v>283</v>
      </c>
      <c r="H69" s="30" t="s">
        <v>148</v>
      </c>
      <c r="I69" s="76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</row>
    <row r="70" spans="1:31" ht="218.25" customHeight="1">
      <c r="A70" s="34" t="s">
        <v>284</v>
      </c>
      <c r="B70" s="35" t="s">
        <v>16</v>
      </c>
      <c r="C70" s="30" t="s">
        <v>17</v>
      </c>
      <c r="D70" s="30" t="s">
        <v>18</v>
      </c>
      <c r="E70" s="30" t="s">
        <v>285</v>
      </c>
      <c r="F70" s="29" t="s">
        <v>52</v>
      </c>
      <c r="G70" s="30" t="s">
        <v>53</v>
      </c>
      <c r="H70" s="29" t="s">
        <v>54</v>
      </c>
      <c r="I70" s="78" t="s">
        <v>286</v>
      </c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</row>
    <row r="71" spans="1:31" ht="352.5" customHeight="1">
      <c r="A71" s="26" t="s">
        <v>287</v>
      </c>
      <c r="B71" s="35" t="s">
        <v>16</v>
      </c>
      <c r="C71" s="30" t="s">
        <v>17</v>
      </c>
      <c r="D71" s="30" t="s">
        <v>18</v>
      </c>
      <c r="E71" s="30" t="s">
        <v>288</v>
      </c>
      <c r="F71" s="29" t="s">
        <v>289</v>
      </c>
      <c r="G71" s="30" t="s">
        <v>53</v>
      </c>
      <c r="H71" s="29" t="s">
        <v>54</v>
      </c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</row>
    <row r="72" spans="1:31" ht="297" customHeight="1">
      <c r="A72" s="26" t="s">
        <v>290</v>
      </c>
      <c r="B72" s="35" t="s">
        <v>16</v>
      </c>
      <c r="C72" s="30" t="s">
        <v>17</v>
      </c>
      <c r="D72" s="30" t="s">
        <v>18</v>
      </c>
      <c r="E72" s="30" t="s">
        <v>291</v>
      </c>
      <c r="F72" s="29" t="s">
        <v>292</v>
      </c>
      <c r="G72" s="30" t="s">
        <v>26</v>
      </c>
      <c r="H72" s="30" t="s">
        <v>274</v>
      </c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</row>
    <row r="73" spans="1:31" ht="213" customHeight="1">
      <c r="A73" s="26" t="s">
        <v>293</v>
      </c>
      <c r="B73" s="35" t="s">
        <v>16</v>
      </c>
      <c r="C73" s="30" t="s">
        <v>17</v>
      </c>
      <c r="D73" s="30" t="s">
        <v>18</v>
      </c>
      <c r="E73" s="30" t="s">
        <v>294</v>
      </c>
      <c r="F73" s="29" t="s">
        <v>295</v>
      </c>
      <c r="G73" s="30" t="s">
        <v>118</v>
      </c>
      <c r="H73" s="29" t="s">
        <v>119</v>
      </c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</row>
    <row r="74" spans="1:31" ht="142.5" customHeight="1">
      <c r="A74" s="34" t="s">
        <v>296</v>
      </c>
      <c r="B74" s="35" t="s">
        <v>16</v>
      </c>
      <c r="C74" s="30" t="s">
        <v>17</v>
      </c>
      <c r="D74" s="30" t="s">
        <v>18</v>
      </c>
      <c r="E74" s="30" t="s">
        <v>297</v>
      </c>
      <c r="F74" s="29" t="s">
        <v>298</v>
      </c>
      <c r="G74" s="30" t="s">
        <v>299</v>
      </c>
      <c r="H74" s="30" t="s">
        <v>300</v>
      </c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</row>
    <row r="75" spans="1:31" ht="110.25">
      <c r="A75" s="34" t="s">
        <v>301</v>
      </c>
      <c r="B75" s="35" t="s">
        <v>16</v>
      </c>
      <c r="C75" s="30" t="s">
        <v>78</v>
      </c>
      <c r="D75" s="30" t="s">
        <v>18</v>
      </c>
      <c r="E75" s="30" t="s">
        <v>302</v>
      </c>
      <c r="F75" s="29" t="s">
        <v>303</v>
      </c>
      <c r="G75" s="30" t="s">
        <v>304</v>
      </c>
      <c r="H75" s="30" t="s">
        <v>300</v>
      </c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</row>
    <row r="76" spans="1:31" ht="255" customHeight="1">
      <c r="A76" s="34" t="s">
        <v>305</v>
      </c>
      <c r="B76" s="35" t="s">
        <v>16</v>
      </c>
      <c r="C76" s="30" t="s">
        <v>17</v>
      </c>
      <c r="D76" s="30" t="s">
        <v>18</v>
      </c>
      <c r="E76" s="30" t="s">
        <v>306</v>
      </c>
      <c r="F76" s="29" t="s">
        <v>307</v>
      </c>
      <c r="G76" s="30" t="s">
        <v>308</v>
      </c>
      <c r="H76" s="29" t="s">
        <v>137</v>
      </c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</row>
    <row r="77" spans="1:31" ht="157.5" customHeight="1">
      <c r="A77" s="26" t="s">
        <v>309</v>
      </c>
      <c r="B77" s="35" t="s">
        <v>16</v>
      </c>
      <c r="C77" s="30" t="s">
        <v>17</v>
      </c>
      <c r="D77" s="30" t="s">
        <v>18</v>
      </c>
      <c r="E77" s="30" t="s">
        <v>310</v>
      </c>
      <c r="F77" s="29" t="s">
        <v>477</v>
      </c>
      <c r="G77" s="30" t="s">
        <v>70</v>
      </c>
      <c r="H77" s="30" t="s">
        <v>478</v>
      </c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</row>
    <row r="78" spans="1:31" ht="268.5" customHeight="1">
      <c r="A78" s="26" t="s">
        <v>311</v>
      </c>
      <c r="B78" s="35" t="s">
        <v>16</v>
      </c>
      <c r="C78" s="30" t="s">
        <v>17</v>
      </c>
      <c r="D78" s="30" t="s">
        <v>121</v>
      </c>
      <c r="E78" s="30" t="s">
        <v>312</v>
      </c>
      <c r="F78" s="29" t="s">
        <v>313</v>
      </c>
      <c r="G78" s="30" t="s">
        <v>168</v>
      </c>
      <c r="H78" s="29" t="s">
        <v>314</v>
      </c>
      <c r="I78" s="39" t="s">
        <v>315</v>
      </c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</row>
    <row r="79" spans="1:31" ht="171" customHeight="1">
      <c r="A79" s="34" t="s">
        <v>316</v>
      </c>
      <c r="B79" s="35" t="s">
        <v>16</v>
      </c>
      <c r="C79" s="30" t="s">
        <v>78</v>
      </c>
      <c r="D79" s="30" t="s">
        <v>43</v>
      </c>
      <c r="E79" s="30" t="s">
        <v>317</v>
      </c>
      <c r="F79" s="29" t="s">
        <v>318</v>
      </c>
      <c r="G79" s="30" t="s">
        <v>82</v>
      </c>
      <c r="H79" s="51"/>
      <c r="I79" s="68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</row>
    <row r="80" spans="1:31" ht="204.75" customHeight="1">
      <c r="A80" s="26" t="s">
        <v>319</v>
      </c>
      <c r="B80" s="35" t="s">
        <v>16</v>
      </c>
      <c r="C80" s="30" t="s">
        <v>17</v>
      </c>
      <c r="D80" s="30" t="s">
        <v>18</v>
      </c>
      <c r="E80" s="30" t="s">
        <v>320</v>
      </c>
      <c r="F80" s="29" t="s">
        <v>321</v>
      </c>
      <c r="G80" s="30" t="s">
        <v>66</v>
      </c>
      <c r="H80" s="74" t="s">
        <v>46</v>
      </c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</row>
    <row r="81" spans="1:31" ht="352.5" customHeight="1">
      <c r="A81" s="26" t="s">
        <v>322</v>
      </c>
      <c r="B81" s="35" t="s">
        <v>16</v>
      </c>
      <c r="C81" s="30" t="s">
        <v>17</v>
      </c>
      <c r="D81" s="30" t="s">
        <v>18</v>
      </c>
      <c r="E81" s="30" t="s">
        <v>323</v>
      </c>
      <c r="F81" s="29" t="s">
        <v>324</v>
      </c>
      <c r="G81" s="30" t="s">
        <v>124</v>
      </c>
      <c r="H81" s="29" t="s">
        <v>325</v>
      </c>
      <c r="I81" s="39" t="s">
        <v>326</v>
      </c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</row>
    <row r="82" spans="1:31" ht="226.5" customHeight="1">
      <c r="A82" s="34" t="s">
        <v>327</v>
      </c>
      <c r="B82" s="35" t="s">
        <v>16</v>
      </c>
      <c r="C82" s="30" t="s">
        <v>17</v>
      </c>
      <c r="D82" s="30" t="s">
        <v>18</v>
      </c>
      <c r="E82" s="30" t="s">
        <v>328</v>
      </c>
      <c r="F82" s="29" t="s">
        <v>52</v>
      </c>
      <c r="G82" s="30" t="s">
        <v>53</v>
      </c>
      <c r="H82" s="29" t="s">
        <v>54</v>
      </c>
      <c r="I82" s="62" t="s">
        <v>329</v>
      </c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</row>
    <row r="83" spans="1:31" ht="204.75" customHeight="1">
      <c r="A83" s="34" t="s">
        <v>330</v>
      </c>
      <c r="B83" s="35" t="s">
        <v>16</v>
      </c>
      <c r="C83" s="30" t="s">
        <v>17</v>
      </c>
      <c r="D83" s="30" t="s">
        <v>18</v>
      </c>
      <c r="E83" s="30" t="s">
        <v>331</v>
      </c>
      <c r="F83" s="29" t="s">
        <v>332</v>
      </c>
      <c r="G83" s="30" t="s">
        <v>45</v>
      </c>
      <c r="H83" s="29" t="s">
        <v>46</v>
      </c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</row>
    <row r="84" spans="1:31" ht="204.75" customHeight="1">
      <c r="A84" s="34" t="s">
        <v>333</v>
      </c>
      <c r="B84" s="35" t="s">
        <v>16</v>
      </c>
      <c r="C84" s="30" t="s">
        <v>78</v>
      </c>
      <c r="D84" s="30" t="s">
        <v>18</v>
      </c>
      <c r="E84" s="30" t="s">
        <v>334</v>
      </c>
      <c r="F84" s="29" t="s">
        <v>335</v>
      </c>
      <c r="G84" s="30" t="s">
        <v>82</v>
      </c>
      <c r="H84" s="51"/>
      <c r="I84" s="78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</row>
    <row r="85" spans="1:31" ht="226.5" customHeight="1">
      <c r="A85" s="34" t="s">
        <v>336</v>
      </c>
      <c r="B85" s="35" t="s">
        <v>16</v>
      </c>
      <c r="C85" s="30" t="s">
        <v>17</v>
      </c>
      <c r="D85" s="30" t="s">
        <v>18</v>
      </c>
      <c r="E85" s="30"/>
      <c r="F85" s="29" t="s">
        <v>337</v>
      </c>
      <c r="G85" s="30" t="s">
        <v>45</v>
      </c>
      <c r="H85" s="29" t="s">
        <v>46</v>
      </c>
      <c r="I85" s="57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</row>
    <row r="86" spans="1:31" ht="126" customHeight="1">
      <c r="A86" s="26" t="s">
        <v>336</v>
      </c>
      <c r="B86" s="35" t="s">
        <v>16</v>
      </c>
      <c r="C86" s="30" t="s">
        <v>17</v>
      </c>
      <c r="D86" s="30" t="s">
        <v>18</v>
      </c>
      <c r="E86" s="30" t="s">
        <v>338</v>
      </c>
      <c r="F86" s="29" t="s">
        <v>339</v>
      </c>
      <c r="G86" s="30" t="s">
        <v>340</v>
      </c>
      <c r="H86" s="30" t="s">
        <v>341</v>
      </c>
      <c r="I86" s="39" t="s">
        <v>342</v>
      </c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</row>
    <row r="87" spans="1:31" ht="142.5" customHeight="1">
      <c r="A87" s="80" t="s">
        <v>343</v>
      </c>
      <c r="B87" s="35" t="s">
        <v>16</v>
      </c>
      <c r="C87" s="30" t="s">
        <v>17</v>
      </c>
      <c r="D87" s="30" t="s">
        <v>18</v>
      </c>
      <c r="E87" s="30" t="s">
        <v>344</v>
      </c>
      <c r="F87" s="29" t="s">
        <v>345</v>
      </c>
      <c r="G87" s="30" t="s">
        <v>346</v>
      </c>
      <c r="H87" s="29" t="s">
        <v>119</v>
      </c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</row>
    <row r="88" spans="1:31" ht="226.5" customHeight="1">
      <c r="A88" s="26" t="s">
        <v>347</v>
      </c>
      <c r="B88" s="35" t="s">
        <v>16</v>
      </c>
      <c r="C88" s="30" t="s">
        <v>17</v>
      </c>
      <c r="D88" s="30" t="s">
        <v>18</v>
      </c>
      <c r="E88" s="30" t="s">
        <v>348</v>
      </c>
      <c r="F88" s="29" t="s">
        <v>349</v>
      </c>
      <c r="G88" s="30" t="s">
        <v>350</v>
      </c>
      <c r="H88" s="29" t="s">
        <v>119</v>
      </c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</row>
    <row r="89" spans="1:31" ht="409.6" customHeight="1">
      <c r="A89" s="34" t="s">
        <v>351</v>
      </c>
      <c r="B89" s="35" t="s">
        <v>16</v>
      </c>
      <c r="C89" s="30" t="s">
        <v>17</v>
      </c>
      <c r="D89" s="30" t="s">
        <v>18</v>
      </c>
      <c r="E89" s="30" t="s">
        <v>352</v>
      </c>
      <c r="F89" s="29" t="s">
        <v>353</v>
      </c>
      <c r="G89" s="30" t="s">
        <v>45</v>
      </c>
      <c r="H89" s="29" t="s">
        <v>46</v>
      </c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</row>
    <row r="90" spans="1:31" ht="220.5" customHeight="1">
      <c r="A90" s="81" t="s">
        <v>354</v>
      </c>
      <c r="B90" s="35" t="s">
        <v>16</v>
      </c>
      <c r="C90" s="30" t="s">
        <v>17</v>
      </c>
      <c r="D90" s="30" t="s">
        <v>18</v>
      </c>
      <c r="E90" s="30" t="s">
        <v>184</v>
      </c>
      <c r="F90" s="29" t="s">
        <v>289</v>
      </c>
      <c r="G90" s="30" t="s">
        <v>53</v>
      </c>
      <c r="H90" s="29" t="s">
        <v>54</v>
      </c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</row>
    <row r="91" spans="1:31" ht="310.5" customHeight="1">
      <c r="A91" s="34" t="s">
        <v>355</v>
      </c>
      <c r="B91" s="35" t="s">
        <v>16</v>
      </c>
      <c r="C91" s="30" t="s">
        <v>17</v>
      </c>
      <c r="D91" s="30" t="s">
        <v>18</v>
      </c>
      <c r="E91" s="30" t="s">
        <v>356</v>
      </c>
      <c r="F91" s="29" t="s">
        <v>357</v>
      </c>
      <c r="G91" s="30" t="s">
        <v>98</v>
      </c>
      <c r="H91" s="29" t="s">
        <v>358</v>
      </c>
      <c r="I91" s="39" t="s">
        <v>359</v>
      </c>
      <c r="J91" s="39" t="s">
        <v>360</v>
      </c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</row>
    <row r="92" spans="1:31" ht="189" customHeight="1">
      <c r="A92" s="34" t="s">
        <v>361</v>
      </c>
      <c r="B92" s="35" t="s">
        <v>16</v>
      </c>
      <c r="C92" s="30" t="s">
        <v>17</v>
      </c>
      <c r="D92" s="30" t="s">
        <v>18</v>
      </c>
      <c r="E92" s="30" t="s">
        <v>362</v>
      </c>
      <c r="F92" s="29" t="s">
        <v>363</v>
      </c>
      <c r="G92" s="41" t="s">
        <v>270</v>
      </c>
      <c r="H92" s="29" t="s">
        <v>46</v>
      </c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</row>
    <row r="93" spans="1:31" ht="409.5">
      <c r="A93" s="26" t="s">
        <v>364</v>
      </c>
      <c r="B93" s="35" t="s">
        <v>16</v>
      </c>
      <c r="C93" s="30" t="s">
        <v>17</v>
      </c>
      <c r="D93" s="30" t="s">
        <v>18</v>
      </c>
      <c r="E93" s="30"/>
      <c r="F93" s="29" t="s">
        <v>365</v>
      </c>
      <c r="G93" s="73" t="s">
        <v>45</v>
      </c>
      <c r="H93" s="30" t="s">
        <v>366</v>
      </c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</row>
    <row r="94" spans="1:31" ht="142.5" customHeight="1">
      <c r="A94" s="34" t="s">
        <v>367</v>
      </c>
      <c r="B94" s="35" t="s">
        <v>16</v>
      </c>
      <c r="C94" s="30" t="s">
        <v>17</v>
      </c>
      <c r="D94" s="30" t="s">
        <v>18</v>
      </c>
      <c r="E94" s="30" t="s">
        <v>368</v>
      </c>
      <c r="F94" s="29" t="s">
        <v>369</v>
      </c>
      <c r="G94" s="30" t="s">
        <v>45</v>
      </c>
      <c r="H94" s="30" t="s">
        <v>370</v>
      </c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</row>
    <row r="95" spans="1:31" ht="352.5" customHeight="1">
      <c r="A95" s="34" t="s">
        <v>371</v>
      </c>
      <c r="B95" s="35" t="s">
        <v>16</v>
      </c>
      <c r="C95" s="30" t="s">
        <v>17</v>
      </c>
      <c r="D95" s="30" t="s">
        <v>18</v>
      </c>
      <c r="E95" s="30" t="s">
        <v>372</v>
      </c>
      <c r="F95" s="29" t="s">
        <v>373</v>
      </c>
      <c r="G95" s="30" t="s">
        <v>374</v>
      </c>
      <c r="H95" s="29" t="s">
        <v>46</v>
      </c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</row>
    <row r="96" spans="1:31" ht="171" customHeight="1">
      <c r="A96" s="26" t="s">
        <v>375</v>
      </c>
      <c r="B96" s="35" t="s">
        <v>16</v>
      </c>
      <c r="C96" s="30" t="s">
        <v>17</v>
      </c>
      <c r="D96" s="30" t="s">
        <v>18</v>
      </c>
      <c r="E96" s="30" t="s">
        <v>376</v>
      </c>
      <c r="F96" s="29" t="s">
        <v>377</v>
      </c>
      <c r="G96" s="30" t="s">
        <v>350</v>
      </c>
      <c r="H96" s="29" t="s">
        <v>119</v>
      </c>
      <c r="I96" s="49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</row>
    <row r="97" spans="1:31" ht="182.25" customHeight="1">
      <c r="A97" s="34" t="s">
        <v>378</v>
      </c>
      <c r="B97" s="35" t="s">
        <v>16</v>
      </c>
      <c r="C97" s="30" t="s">
        <v>17</v>
      </c>
      <c r="D97" s="30" t="s">
        <v>18</v>
      </c>
      <c r="E97" s="30" t="s">
        <v>379</v>
      </c>
      <c r="F97" s="29" t="s">
        <v>380</v>
      </c>
      <c r="G97" s="36" t="s">
        <v>45</v>
      </c>
      <c r="H97" s="37" t="s">
        <v>46</v>
      </c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pans="1:31" ht="288" customHeight="1">
      <c r="A98" s="26" t="s">
        <v>381</v>
      </c>
      <c r="B98" s="35" t="s">
        <v>16</v>
      </c>
      <c r="C98" s="30" t="s">
        <v>17</v>
      </c>
      <c r="D98" s="30" t="s">
        <v>18</v>
      </c>
      <c r="E98" s="30" t="s">
        <v>382</v>
      </c>
      <c r="F98" s="29" t="s">
        <v>52</v>
      </c>
      <c r="G98" s="30" t="s">
        <v>53</v>
      </c>
      <c r="H98" s="29" t="s">
        <v>54</v>
      </c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</row>
    <row r="99" spans="1:31" ht="268.5" customHeight="1">
      <c r="A99" s="26" t="s">
        <v>383</v>
      </c>
      <c r="B99" s="35" t="s">
        <v>16</v>
      </c>
      <c r="C99" s="30" t="s">
        <v>17</v>
      </c>
      <c r="D99" s="30" t="s">
        <v>18</v>
      </c>
      <c r="E99" s="30" t="s">
        <v>384</v>
      </c>
      <c r="F99" s="29" t="s">
        <v>385</v>
      </c>
      <c r="G99" s="30" t="s">
        <v>26</v>
      </c>
      <c r="H99" s="30" t="s">
        <v>274</v>
      </c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</row>
    <row r="100" spans="1:31" ht="102.75" customHeight="1">
      <c r="A100" s="26" t="s">
        <v>386</v>
      </c>
      <c r="B100" s="35" t="s">
        <v>16</v>
      </c>
      <c r="C100" s="30" t="s">
        <v>17</v>
      </c>
      <c r="D100" s="30" t="s">
        <v>18</v>
      </c>
      <c r="E100" s="30" t="s">
        <v>387</v>
      </c>
      <c r="F100" s="29" t="s">
        <v>388</v>
      </c>
      <c r="G100" s="30" t="s">
        <v>168</v>
      </c>
      <c r="H100" s="30" t="s">
        <v>389</v>
      </c>
      <c r="I100" s="39" t="s">
        <v>390</v>
      </c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</row>
    <row r="101" spans="1:31" ht="132" customHeight="1">
      <c r="A101" s="26" t="s">
        <v>391</v>
      </c>
      <c r="B101" s="35" t="s">
        <v>16</v>
      </c>
      <c r="C101" s="30" t="s">
        <v>17</v>
      </c>
      <c r="D101" s="30" t="s">
        <v>18</v>
      </c>
      <c r="E101" s="30" t="s">
        <v>392</v>
      </c>
      <c r="F101" s="199" t="s">
        <v>486</v>
      </c>
      <c r="G101" s="30" t="s">
        <v>283</v>
      </c>
      <c r="H101" s="29" t="s">
        <v>137</v>
      </c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</row>
    <row r="102" spans="1:31" ht="91.5" customHeight="1">
      <c r="A102" s="34" t="s">
        <v>393</v>
      </c>
      <c r="B102" s="35" t="s">
        <v>16</v>
      </c>
      <c r="C102" s="30" t="s">
        <v>17</v>
      </c>
      <c r="D102" s="30" t="s">
        <v>18</v>
      </c>
      <c r="E102" s="30" t="s">
        <v>68</v>
      </c>
      <c r="F102" s="29" t="s">
        <v>394</v>
      </c>
      <c r="G102" s="30" t="s">
        <v>45</v>
      </c>
      <c r="H102" s="29" t="s">
        <v>46</v>
      </c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</row>
    <row r="103" spans="1:31" ht="9" customHeight="1">
      <c r="A103" s="26"/>
      <c r="B103" s="35"/>
      <c r="C103" s="30"/>
      <c r="D103" s="30"/>
      <c r="E103" s="30"/>
      <c r="F103" s="30"/>
      <c r="G103" s="30"/>
      <c r="H103" s="30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</row>
    <row r="104" spans="1:31" ht="9" customHeight="1">
      <c r="A104" s="26"/>
      <c r="B104" s="35"/>
      <c r="C104" s="30"/>
      <c r="D104" s="30"/>
      <c r="E104" s="30"/>
      <c r="F104" s="30"/>
      <c r="G104" s="30"/>
      <c r="H104" s="30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</row>
    <row r="105" spans="1:31" ht="9" customHeight="1">
      <c r="A105" s="26"/>
      <c r="B105" s="35"/>
      <c r="C105" s="30"/>
      <c r="D105" s="30"/>
      <c r="E105" s="30"/>
      <c r="F105" s="30"/>
      <c r="G105" s="30"/>
      <c r="H105" s="30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</row>
    <row r="106" spans="1:31" ht="9" customHeight="1">
      <c r="A106" s="26"/>
      <c r="B106" s="35"/>
      <c r="C106" s="30"/>
      <c r="D106" s="30"/>
      <c r="E106" s="30"/>
      <c r="F106" s="30"/>
      <c r="G106" s="30"/>
      <c r="H106" s="30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</row>
    <row r="107" spans="1:31" ht="9" customHeight="1">
      <c r="A107" s="26"/>
      <c r="B107" s="35"/>
      <c r="C107" s="30"/>
      <c r="D107" s="30"/>
      <c r="E107" s="30"/>
      <c r="F107" s="30"/>
      <c r="G107" s="30"/>
      <c r="H107" s="30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</row>
    <row r="108" spans="1:31" ht="9" customHeight="1">
      <c r="A108" s="26"/>
      <c r="B108" s="35"/>
      <c r="C108" s="30"/>
      <c r="D108" s="30"/>
      <c r="E108" s="30"/>
      <c r="F108" s="30"/>
      <c r="G108" s="30"/>
      <c r="H108" s="30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</row>
    <row r="109" spans="1:31" ht="9" customHeight="1">
      <c r="A109" s="26"/>
      <c r="B109" s="35"/>
      <c r="C109" s="30"/>
      <c r="D109" s="30"/>
      <c r="E109" s="30"/>
      <c r="F109" s="30"/>
      <c r="G109" s="30"/>
      <c r="H109" s="30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</row>
    <row r="110" spans="1:31" ht="9" customHeight="1">
      <c r="A110" s="26"/>
      <c r="B110" s="35"/>
      <c r="C110" s="30"/>
      <c r="D110" s="30"/>
      <c r="E110" s="30"/>
      <c r="F110" s="30"/>
      <c r="G110" s="30"/>
      <c r="H110" s="30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</row>
    <row r="111" spans="1:31" ht="9" customHeight="1">
      <c r="A111" s="26"/>
      <c r="B111" s="35"/>
      <c r="C111" s="30"/>
      <c r="D111" s="30"/>
      <c r="E111" s="30"/>
      <c r="F111" s="30"/>
      <c r="G111" s="30"/>
      <c r="H111" s="30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</row>
    <row r="112" spans="1:31" ht="9" customHeight="1">
      <c r="A112" s="26"/>
      <c r="B112" s="35"/>
      <c r="C112" s="30"/>
      <c r="D112" s="30"/>
      <c r="E112" s="30"/>
      <c r="F112" s="30"/>
      <c r="G112" s="30"/>
      <c r="H112" s="30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</row>
    <row r="113" spans="1:31" ht="9" customHeight="1">
      <c r="A113" s="26"/>
      <c r="B113" s="35"/>
      <c r="C113" s="30"/>
      <c r="D113" s="30"/>
      <c r="E113" s="30"/>
      <c r="F113" s="30"/>
      <c r="G113" s="30"/>
      <c r="H113" s="30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</row>
    <row r="114" spans="1:31" ht="9" customHeight="1">
      <c r="A114" s="26"/>
      <c r="B114" s="35"/>
      <c r="C114" s="30"/>
      <c r="D114" s="30"/>
      <c r="E114" s="30"/>
      <c r="F114" s="30"/>
      <c r="G114" s="30"/>
      <c r="H114" s="30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</row>
    <row r="115" spans="1:31" ht="9" customHeight="1">
      <c r="A115" s="26"/>
      <c r="B115" s="35"/>
      <c r="C115" s="30"/>
      <c r="D115" s="30"/>
      <c r="E115" s="30"/>
      <c r="F115" s="30"/>
      <c r="G115" s="30"/>
      <c r="H115" s="30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</row>
    <row r="116" spans="1:31" ht="9" customHeight="1">
      <c r="A116" s="26"/>
      <c r="B116" s="35"/>
      <c r="C116" s="30"/>
      <c r="D116" s="30"/>
      <c r="E116" s="30"/>
      <c r="F116" s="30"/>
      <c r="G116" s="30"/>
      <c r="H116" s="30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</row>
    <row r="117" spans="1:31" ht="9" customHeight="1">
      <c r="A117" s="26"/>
      <c r="B117" s="35"/>
      <c r="C117" s="30"/>
      <c r="D117" s="30"/>
      <c r="E117" s="30"/>
      <c r="F117" s="30"/>
      <c r="G117" s="30"/>
      <c r="H117" s="30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</row>
    <row r="118" spans="1:31" ht="9" customHeight="1">
      <c r="A118" s="26"/>
      <c r="B118" s="35"/>
      <c r="C118" s="30"/>
      <c r="D118" s="30"/>
      <c r="E118" s="30"/>
      <c r="F118" s="30"/>
      <c r="G118" s="30"/>
      <c r="H118" s="30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</row>
    <row r="119" spans="1:31" ht="9" customHeight="1">
      <c r="A119" s="26"/>
      <c r="B119" s="35"/>
      <c r="C119" s="30"/>
      <c r="D119" s="30"/>
      <c r="E119" s="30"/>
      <c r="F119" s="30"/>
      <c r="G119" s="30"/>
      <c r="H119" s="30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</row>
    <row r="120" spans="1:31" ht="9" customHeight="1">
      <c r="A120" s="26"/>
      <c r="B120" s="35"/>
      <c r="C120" s="30"/>
      <c r="D120" s="30"/>
      <c r="E120" s="30"/>
      <c r="F120" s="30"/>
      <c r="G120" s="30"/>
      <c r="H120" s="30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</row>
    <row r="121" spans="1:31" ht="9" customHeight="1">
      <c r="A121" s="26"/>
      <c r="B121" s="35"/>
      <c r="C121" s="30"/>
      <c r="D121" s="30"/>
      <c r="E121" s="30"/>
      <c r="F121" s="30"/>
      <c r="G121" s="30"/>
      <c r="H121" s="30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</row>
    <row r="122" spans="1:31" ht="9" customHeight="1">
      <c r="A122" s="26"/>
      <c r="B122" s="35"/>
      <c r="C122" s="30"/>
      <c r="D122" s="30"/>
      <c r="E122" s="30"/>
      <c r="F122" s="30"/>
      <c r="G122" s="30"/>
      <c r="H122" s="30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</row>
    <row r="123" spans="1:31" ht="9" customHeight="1">
      <c r="A123" s="26"/>
      <c r="B123" s="35"/>
      <c r="C123" s="30"/>
      <c r="D123" s="30"/>
      <c r="E123" s="30"/>
      <c r="F123" s="30"/>
      <c r="G123" s="30"/>
      <c r="H123" s="30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</row>
    <row r="124" spans="1:31" ht="9" customHeight="1">
      <c r="A124" s="26"/>
      <c r="B124" s="35"/>
      <c r="C124" s="30"/>
      <c r="D124" s="30"/>
      <c r="E124" s="30"/>
      <c r="F124" s="30"/>
      <c r="G124" s="30"/>
      <c r="H124" s="30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</row>
    <row r="125" spans="1:31" ht="9" customHeight="1">
      <c r="A125" s="26"/>
      <c r="B125" s="35"/>
      <c r="C125" s="30"/>
      <c r="D125" s="30"/>
      <c r="E125" s="30"/>
      <c r="F125" s="30"/>
      <c r="G125" s="30"/>
      <c r="H125" s="30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</row>
    <row r="126" spans="1:31" ht="9" customHeight="1">
      <c r="A126" s="26"/>
      <c r="B126" s="35"/>
      <c r="C126" s="30"/>
      <c r="D126" s="30"/>
      <c r="E126" s="30"/>
      <c r="F126" s="30"/>
      <c r="G126" s="30"/>
      <c r="H126" s="30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</row>
    <row r="127" spans="1:31" ht="9" customHeight="1">
      <c r="A127" s="26"/>
      <c r="B127" s="35"/>
      <c r="C127" s="30"/>
      <c r="D127" s="30"/>
      <c r="E127" s="30"/>
      <c r="F127" s="30"/>
      <c r="G127" s="30"/>
      <c r="H127" s="30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</row>
    <row r="128" spans="1:31" ht="9" customHeight="1">
      <c r="A128" s="26"/>
      <c r="B128" s="35"/>
      <c r="C128" s="30"/>
      <c r="D128" s="30"/>
      <c r="E128" s="30"/>
      <c r="F128" s="30"/>
      <c r="G128" s="30"/>
      <c r="H128" s="30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</row>
    <row r="129" spans="1:31" ht="9" customHeight="1">
      <c r="A129" s="26"/>
      <c r="B129" s="35"/>
      <c r="C129" s="30"/>
      <c r="D129" s="30"/>
      <c r="E129" s="30"/>
      <c r="F129" s="30"/>
      <c r="G129" s="30"/>
      <c r="H129" s="30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</row>
    <row r="130" spans="1:31" ht="9" customHeight="1">
      <c r="A130" s="26"/>
      <c r="B130" s="35"/>
      <c r="C130" s="30"/>
      <c r="D130" s="30"/>
      <c r="E130" s="30"/>
      <c r="F130" s="30"/>
      <c r="G130" s="30"/>
      <c r="H130" s="30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</row>
    <row r="131" spans="1:31" ht="9" customHeight="1">
      <c r="A131" s="26"/>
      <c r="B131" s="35"/>
      <c r="C131" s="30"/>
      <c r="D131" s="30"/>
      <c r="E131" s="30"/>
      <c r="F131" s="30"/>
      <c r="G131" s="30"/>
      <c r="H131" s="30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</row>
    <row r="132" spans="1:31" ht="9" customHeight="1">
      <c r="A132" s="81"/>
      <c r="B132" s="35"/>
      <c r="C132" s="82"/>
      <c r="D132" s="30"/>
      <c r="E132" s="83"/>
      <c r="F132" s="82"/>
      <c r="G132" s="82"/>
      <c r="H132" s="30"/>
      <c r="I132" s="84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</row>
    <row r="133" spans="1:31" ht="9" customHeight="1">
      <c r="A133" s="81"/>
      <c r="B133" s="35"/>
      <c r="C133" s="82"/>
      <c r="D133" s="30"/>
      <c r="E133" s="83"/>
      <c r="F133" s="82"/>
      <c r="G133" s="82"/>
      <c r="H133" s="30"/>
      <c r="I133" s="84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</row>
    <row r="134" spans="1:31" ht="9" customHeight="1">
      <c r="A134" s="81"/>
      <c r="B134" s="35"/>
      <c r="C134" s="82"/>
      <c r="D134" s="30"/>
      <c r="E134" s="83"/>
      <c r="F134" s="82"/>
      <c r="G134" s="82"/>
      <c r="H134" s="30"/>
      <c r="I134" s="84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</row>
    <row r="135" spans="1:31" ht="9" customHeight="1">
      <c r="A135" s="81"/>
      <c r="B135" s="35"/>
      <c r="C135" s="82"/>
      <c r="D135" s="30"/>
      <c r="E135" s="83"/>
      <c r="F135" s="82"/>
      <c r="G135" s="82"/>
      <c r="H135" s="30"/>
      <c r="I135" s="84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</row>
    <row r="136" spans="1:31" ht="9" customHeight="1">
      <c r="A136" s="81"/>
      <c r="B136" s="35"/>
      <c r="C136" s="82"/>
      <c r="D136" s="30"/>
      <c r="E136" s="83"/>
      <c r="F136" s="82"/>
      <c r="G136" s="82"/>
      <c r="H136" s="30"/>
      <c r="I136" s="84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</row>
    <row r="137" spans="1:31" ht="9" customHeight="1">
      <c r="A137" s="81"/>
      <c r="B137" s="35"/>
      <c r="C137" s="82"/>
      <c r="D137" s="30"/>
      <c r="E137" s="83"/>
      <c r="F137" s="82"/>
      <c r="G137" s="82"/>
      <c r="H137" s="30"/>
      <c r="I137" s="84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</row>
    <row r="138" spans="1:31" ht="9" customHeight="1">
      <c r="A138" s="81"/>
      <c r="B138" s="35"/>
      <c r="C138" s="82"/>
      <c r="D138" s="30"/>
      <c r="E138" s="83"/>
      <c r="F138" s="82"/>
      <c r="G138" s="82"/>
      <c r="H138" s="30"/>
      <c r="I138" s="84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</row>
    <row r="139" spans="1:31" ht="9" customHeight="1">
      <c r="A139" s="81"/>
      <c r="B139" s="35"/>
      <c r="C139" s="82"/>
      <c r="D139" s="30"/>
      <c r="E139" s="83"/>
      <c r="F139" s="82"/>
      <c r="G139" s="82"/>
      <c r="H139" s="30"/>
      <c r="I139" s="84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</row>
    <row r="140" spans="1:31" ht="9" customHeight="1">
      <c r="A140" s="81"/>
      <c r="B140" s="35"/>
      <c r="C140" s="82"/>
      <c r="D140" s="30"/>
      <c r="E140" s="83"/>
      <c r="F140" s="82"/>
      <c r="G140" s="82"/>
      <c r="H140" s="30"/>
      <c r="I140" s="84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ht="9" customHeight="1">
      <c r="A141" s="81"/>
      <c r="B141" s="35"/>
      <c r="C141" s="82"/>
      <c r="D141" s="30"/>
      <c r="E141" s="83"/>
      <c r="F141" s="82"/>
      <c r="G141" s="82"/>
      <c r="H141" s="30"/>
      <c r="I141" s="84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ht="9" customHeight="1">
      <c r="A142" s="81"/>
      <c r="B142" s="35"/>
      <c r="C142" s="82"/>
      <c r="D142" s="30"/>
      <c r="E142" s="83"/>
      <c r="F142" s="82"/>
      <c r="G142" s="82"/>
      <c r="H142" s="30"/>
      <c r="I142" s="84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ht="9" customHeight="1">
      <c r="A143" s="81"/>
      <c r="B143" s="35"/>
      <c r="C143" s="82"/>
      <c r="D143" s="30"/>
      <c r="E143" s="83"/>
      <c r="F143" s="82"/>
      <c r="G143" s="82"/>
      <c r="H143" s="30"/>
      <c r="I143" s="84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ht="9" customHeight="1">
      <c r="A144" s="81"/>
      <c r="B144" s="35"/>
      <c r="C144" s="82"/>
      <c r="D144" s="30"/>
      <c r="E144" s="83"/>
      <c r="F144" s="82"/>
      <c r="G144" s="82"/>
      <c r="H144" s="30"/>
      <c r="I144" s="84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ht="9" customHeight="1">
      <c r="A145" s="81"/>
      <c r="B145" s="35"/>
      <c r="C145" s="82"/>
      <c r="D145" s="30"/>
      <c r="E145" s="83"/>
      <c r="F145" s="82"/>
      <c r="G145" s="82"/>
      <c r="H145" s="30"/>
      <c r="I145" s="84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ht="9" customHeight="1">
      <c r="A146" s="81"/>
      <c r="B146" s="35"/>
      <c r="C146" s="82"/>
      <c r="D146" s="30"/>
      <c r="E146" s="83"/>
      <c r="F146" s="82"/>
      <c r="G146" s="82"/>
      <c r="H146" s="30"/>
      <c r="I146" s="84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ht="9" customHeight="1">
      <c r="A147" s="81"/>
      <c r="B147" s="35"/>
      <c r="C147" s="82"/>
      <c r="D147" s="30"/>
      <c r="E147" s="83"/>
      <c r="F147" s="82"/>
      <c r="G147" s="82"/>
      <c r="H147" s="30"/>
      <c r="I147" s="84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</row>
    <row r="148" spans="1:31" ht="9" customHeight="1">
      <c r="A148" s="81"/>
      <c r="B148" s="35"/>
      <c r="C148" s="82"/>
      <c r="D148" s="30"/>
      <c r="E148" s="83"/>
      <c r="F148" s="82"/>
      <c r="G148" s="82"/>
      <c r="H148" s="30"/>
      <c r="I148" s="84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</row>
    <row r="149" spans="1:31" ht="9" customHeight="1">
      <c r="A149" s="81"/>
      <c r="B149" s="35"/>
      <c r="C149" s="82"/>
      <c r="D149" s="30"/>
      <c r="E149" s="83"/>
      <c r="F149" s="82"/>
      <c r="G149" s="82"/>
      <c r="H149" s="30"/>
      <c r="I149" s="84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  <c r="AE149" s="85"/>
    </row>
    <row r="150" spans="1:31" ht="9" customHeight="1">
      <c r="A150" s="81"/>
      <c r="B150" s="35"/>
      <c r="C150" s="82"/>
      <c r="D150" s="30"/>
      <c r="E150" s="83"/>
      <c r="F150" s="82"/>
      <c r="G150" s="82"/>
      <c r="H150" s="30"/>
      <c r="I150" s="84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</row>
    <row r="151" spans="1:31" ht="9" customHeight="1">
      <c r="A151" s="81"/>
      <c r="B151" s="35"/>
      <c r="C151" s="82"/>
      <c r="D151" s="30"/>
      <c r="E151" s="83"/>
      <c r="F151" s="82"/>
      <c r="G151" s="82"/>
      <c r="H151" s="30"/>
      <c r="I151" s="84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</row>
    <row r="152" spans="1:31" ht="9" customHeight="1">
      <c r="A152" s="81"/>
      <c r="B152" s="35"/>
      <c r="C152" s="82"/>
      <c r="D152" s="30"/>
      <c r="E152" s="83"/>
      <c r="F152" s="82"/>
      <c r="G152" s="82"/>
      <c r="H152" s="30"/>
      <c r="I152" s="84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</row>
    <row r="153" spans="1:31" ht="9" customHeight="1">
      <c r="A153" s="81"/>
      <c r="B153" s="35"/>
      <c r="C153" s="82"/>
      <c r="D153" s="30"/>
      <c r="E153" s="83"/>
      <c r="F153" s="82"/>
      <c r="G153" s="82"/>
      <c r="H153" s="30"/>
      <c r="I153" s="84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</row>
    <row r="154" spans="1:31" ht="9" customHeight="1">
      <c r="A154" s="81"/>
      <c r="B154" s="35"/>
      <c r="C154" s="82"/>
      <c r="D154" s="30"/>
      <c r="E154" s="83"/>
      <c r="F154" s="82"/>
      <c r="G154" s="82"/>
      <c r="H154" s="30"/>
      <c r="I154" s="84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</row>
    <row r="155" spans="1:31" ht="9" customHeight="1">
      <c r="A155" s="81"/>
      <c r="B155" s="35"/>
      <c r="C155" s="82"/>
      <c r="D155" s="30"/>
      <c r="E155" s="83"/>
      <c r="F155" s="82"/>
      <c r="G155" s="82"/>
      <c r="H155" s="30"/>
      <c r="I155" s="84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</row>
    <row r="156" spans="1:31" ht="9" customHeight="1">
      <c r="A156" s="81"/>
      <c r="B156" s="35"/>
      <c r="C156" s="82"/>
      <c r="D156" s="30"/>
      <c r="E156" s="83"/>
      <c r="F156" s="82"/>
      <c r="G156" s="82"/>
      <c r="H156" s="30"/>
      <c r="I156" s="84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</row>
    <row r="157" spans="1:31" ht="9" customHeight="1">
      <c r="A157" s="81"/>
      <c r="B157" s="35"/>
      <c r="C157" s="82"/>
      <c r="D157" s="30"/>
      <c r="E157" s="83"/>
      <c r="F157" s="82"/>
      <c r="G157" s="82"/>
      <c r="H157" s="30"/>
      <c r="I157" s="84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  <c r="AE157" s="85"/>
    </row>
    <row r="158" spans="1:31" ht="9" customHeight="1">
      <c r="A158" s="81"/>
      <c r="B158" s="35"/>
      <c r="C158" s="82"/>
      <c r="D158" s="30"/>
      <c r="E158" s="83"/>
      <c r="F158" s="82"/>
      <c r="G158" s="82"/>
      <c r="H158" s="30"/>
      <c r="I158" s="84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  <c r="AE158" s="85"/>
    </row>
    <row r="159" spans="1:31" ht="9" customHeight="1">
      <c r="A159" s="81"/>
      <c r="B159" s="35"/>
      <c r="C159" s="82"/>
      <c r="D159" s="30"/>
      <c r="E159" s="83"/>
      <c r="F159" s="82"/>
      <c r="G159" s="82"/>
      <c r="H159" s="30"/>
      <c r="I159" s="84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</row>
    <row r="160" spans="1:31" ht="9" customHeight="1">
      <c r="A160" s="81"/>
      <c r="B160" s="35"/>
      <c r="C160" s="82"/>
      <c r="D160" s="30"/>
      <c r="E160" s="83"/>
      <c r="F160" s="82"/>
      <c r="G160" s="82"/>
      <c r="H160" s="30"/>
      <c r="I160" s="84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</row>
    <row r="161" spans="1:31" ht="9" customHeight="1">
      <c r="A161" s="81"/>
      <c r="B161" s="35"/>
      <c r="C161" s="82"/>
      <c r="D161" s="30"/>
      <c r="E161" s="83"/>
      <c r="F161" s="82"/>
      <c r="G161" s="82"/>
      <c r="H161" s="30"/>
      <c r="I161" s="84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  <c r="AE161" s="85"/>
    </row>
    <row r="162" spans="1:31" ht="9" customHeight="1">
      <c r="A162" s="81"/>
      <c r="B162" s="35"/>
      <c r="C162" s="82"/>
      <c r="D162" s="30"/>
      <c r="E162" s="83"/>
      <c r="F162" s="82"/>
      <c r="G162" s="82"/>
      <c r="H162" s="30"/>
      <c r="I162" s="84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  <c r="AE162" s="85"/>
    </row>
    <row r="163" spans="1:31" ht="9" customHeight="1">
      <c r="A163" s="81"/>
      <c r="B163" s="35"/>
      <c r="C163" s="82"/>
      <c r="D163" s="30"/>
      <c r="E163" s="83"/>
      <c r="F163" s="82"/>
      <c r="G163" s="82"/>
      <c r="H163" s="30"/>
      <c r="I163" s="84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</row>
    <row r="164" spans="1:31" ht="9" customHeight="1">
      <c r="A164" s="81"/>
      <c r="B164" s="35"/>
      <c r="C164" s="82"/>
      <c r="D164" s="30"/>
      <c r="E164" s="83"/>
      <c r="F164" s="82"/>
      <c r="G164" s="82"/>
      <c r="H164" s="30"/>
      <c r="I164" s="84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</row>
    <row r="165" spans="1:31" ht="9" customHeight="1">
      <c r="A165" s="81"/>
      <c r="B165" s="35"/>
      <c r="C165" s="82"/>
      <c r="D165" s="30"/>
      <c r="E165" s="83"/>
      <c r="F165" s="82"/>
      <c r="G165" s="82"/>
      <c r="H165" s="30"/>
      <c r="I165" s="84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  <c r="AE165" s="85"/>
    </row>
    <row r="166" spans="1:31" ht="9" customHeight="1">
      <c r="A166" s="81"/>
      <c r="B166" s="35"/>
      <c r="C166" s="82"/>
      <c r="D166" s="30"/>
      <c r="E166" s="83"/>
      <c r="F166" s="82"/>
      <c r="G166" s="82"/>
      <c r="H166" s="30"/>
      <c r="I166" s="84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  <c r="AE166" s="85"/>
    </row>
    <row r="167" spans="1:31" ht="9" customHeight="1">
      <c r="A167" s="81"/>
      <c r="B167" s="35"/>
      <c r="C167" s="82"/>
      <c r="D167" s="30"/>
      <c r="E167" s="83"/>
      <c r="F167" s="82"/>
      <c r="G167" s="82"/>
      <c r="H167" s="30"/>
      <c r="I167" s="84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</row>
    <row r="168" spans="1:31" ht="9" customHeight="1">
      <c r="A168" s="81"/>
      <c r="B168" s="35"/>
      <c r="C168" s="82"/>
      <c r="D168" s="30"/>
      <c r="E168" s="83"/>
      <c r="F168" s="82"/>
      <c r="G168" s="82"/>
      <c r="H168" s="30"/>
      <c r="I168" s="84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  <c r="AE168" s="85"/>
    </row>
    <row r="169" spans="1:31" ht="9" customHeight="1">
      <c r="A169" s="81"/>
      <c r="B169" s="35"/>
      <c r="C169" s="82"/>
      <c r="D169" s="30"/>
      <c r="E169" s="83"/>
      <c r="F169" s="82"/>
      <c r="G169" s="82"/>
      <c r="H169" s="30"/>
      <c r="I169" s="84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</row>
    <row r="170" spans="1:31" ht="9" customHeight="1">
      <c r="A170" s="81"/>
      <c r="B170" s="35"/>
      <c r="C170" s="82"/>
      <c r="D170" s="30"/>
      <c r="E170" s="83"/>
      <c r="F170" s="82"/>
      <c r="G170" s="82"/>
      <c r="H170" s="30"/>
      <c r="I170" s="84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  <c r="AE170" s="85"/>
    </row>
    <row r="171" spans="1:31" ht="9" customHeight="1">
      <c r="A171" s="81"/>
      <c r="B171" s="35"/>
      <c r="C171" s="82"/>
      <c r="D171" s="30"/>
      <c r="E171" s="83"/>
      <c r="F171" s="82"/>
      <c r="G171" s="82"/>
      <c r="H171" s="30"/>
      <c r="I171" s="84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</row>
    <row r="172" spans="1:31" ht="9" customHeight="1">
      <c r="A172" s="81"/>
      <c r="B172" s="35"/>
      <c r="C172" s="82"/>
      <c r="D172" s="30"/>
      <c r="E172" s="83"/>
      <c r="F172" s="82"/>
      <c r="G172" s="82"/>
      <c r="H172" s="30"/>
      <c r="I172" s="84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</row>
    <row r="173" spans="1:31" ht="9" customHeight="1">
      <c r="A173" s="81"/>
      <c r="B173" s="35"/>
      <c r="C173" s="82"/>
      <c r="D173" s="30"/>
      <c r="E173" s="83"/>
      <c r="F173" s="82"/>
      <c r="G173" s="82"/>
      <c r="H173" s="30"/>
      <c r="I173" s="84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</row>
    <row r="174" spans="1:31" ht="9" customHeight="1">
      <c r="A174" s="81"/>
      <c r="B174" s="35"/>
      <c r="C174" s="82"/>
      <c r="D174" s="30"/>
      <c r="E174" s="83"/>
      <c r="F174" s="82"/>
      <c r="G174" s="82"/>
      <c r="H174" s="30"/>
      <c r="I174" s="84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</row>
    <row r="175" spans="1:31" ht="9" customHeight="1">
      <c r="A175" s="81"/>
      <c r="B175" s="35"/>
      <c r="C175" s="82"/>
      <c r="D175" s="30"/>
      <c r="E175" s="83"/>
      <c r="F175" s="82"/>
      <c r="G175" s="82"/>
      <c r="H175" s="30"/>
      <c r="I175" s="84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  <c r="AE175" s="85"/>
    </row>
    <row r="176" spans="1:31" ht="9" customHeight="1">
      <c r="A176" s="81"/>
      <c r="B176" s="35"/>
      <c r="C176" s="82"/>
      <c r="D176" s="30"/>
      <c r="E176" s="83"/>
      <c r="F176" s="82"/>
      <c r="G176" s="82"/>
      <c r="H176" s="30"/>
      <c r="I176" s="84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</row>
    <row r="177" spans="1:31" ht="9" customHeight="1">
      <c r="A177" s="81"/>
      <c r="B177" s="35"/>
      <c r="C177" s="82"/>
      <c r="D177" s="30"/>
      <c r="E177" s="83"/>
      <c r="F177" s="82"/>
      <c r="G177" s="82"/>
      <c r="H177" s="30"/>
      <c r="I177" s="84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</row>
    <row r="178" spans="1:31" ht="9" customHeight="1">
      <c r="A178" s="81"/>
      <c r="B178" s="35"/>
      <c r="C178" s="82"/>
      <c r="D178" s="30"/>
      <c r="E178" s="83"/>
      <c r="F178" s="82"/>
      <c r="G178" s="82"/>
      <c r="H178" s="30"/>
      <c r="I178" s="84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</row>
    <row r="179" spans="1:31" ht="9" customHeight="1">
      <c r="A179" s="81"/>
      <c r="B179" s="35"/>
      <c r="C179" s="82"/>
      <c r="D179" s="30"/>
      <c r="E179" s="83"/>
      <c r="F179" s="82"/>
      <c r="G179" s="82"/>
      <c r="H179" s="30"/>
      <c r="I179" s="84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  <c r="AE179" s="85"/>
    </row>
    <row r="180" spans="1:31" ht="9" customHeight="1">
      <c r="A180" s="81"/>
      <c r="B180" s="35"/>
      <c r="C180" s="82"/>
      <c r="D180" s="30"/>
      <c r="E180" s="83"/>
      <c r="F180" s="82"/>
      <c r="G180" s="82"/>
      <c r="H180" s="30"/>
      <c r="I180" s="84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</row>
    <row r="181" spans="1:31" ht="9" customHeight="1">
      <c r="A181" s="81"/>
      <c r="B181" s="35"/>
      <c r="C181" s="82"/>
      <c r="D181" s="30"/>
      <c r="E181" s="83"/>
      <c r="F181" s="82"/>
      <c r="G181" s="82"/>
      <c r="H181" s="30"/>
      <c r="I181" s="84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</row>
    <row r="182" spans="1:31" ht="9" customHeight="1">
      <c r="A182" s="81"/>
      <c r="B182" s="35"/>
      <c r="C182" s="82"/>
      <c r="D182" s="30"/>
      <c r="E182" s="83"/>
      <c r="F182" s="82"/>
      <c r="G182" s="82"/>
      <c r="H182" s="30"/>
      <c r="I182" s="84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</row>
    <row r="183" spans="1:31" ht="9" customHeight="1">
      <c r="A183" s="81"/>
      <c r="B183" s="35"/>
      <c r="C183" s="82"/>
      <c r="D183" s="30"/>
      <c r="E183" s="83"/>
      <c r="F183" s="82"/>
      <c r="G183" s="82"/>
      <c r="H183" s="30"/>
      <c r="I183" s="84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  <c r="AE183" s="85"/>
    </row>
    <row r="184" spans="1:31" ht="9" customHeight="1">
      <c r="A184" s="81"/>
      <c r="B184" s="35"/>
      <c r="C184" s="82"/>
      <c r="D184" s="30"/>
      <c r="E184" s="83"/>
      <c r="F184" s="82"/>
      <c r="G184" s="82"/>
      <c r="H184" s="30"/>
      <c r="I184" s="84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</row>
    <row r="185" spans="1:31" ht="9" customHeight="1">
      <c r="A185" s="81"/>
      <c r="B185" s="35"/>
      <c r="C185" s="82"/>
      <c r="D185" s="30"/>
      <c r="E185" s="83"/>
      <c r="F185" s="82"/>
      <c r="G185" s="82"/>
      <c r="H185" s="30"/>
      <c r="I185" s="84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  <c r="AD185" s="85"/>
      <c r="AE185" s="85"/>
    </row>
    <row r="186" spans="1:31" ht="9" customHeight="1">
      <c r="A186" s="81"/>
      <c r="B186" s="35"/>
      <c r="C186" s="82"/>
      <c r="D186" s="30"/>
      <c r="E186" s="83"/>
      <c r="F186" s="82"/>
      <c r="G186" s="82"/>
      <c r="H186" s="30"/>
      <c r="I186" s="84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</row>
    <row r="187" spans="1:31" ht="9" customHeight="1">
      <c r="A187" s="81"/>
      <c r="B187" s="35"/>
      <c r="C187" s="82"/>
      <c r="D187" s="30"/>
      <c r="E187" s="83"/>
      <c r="F187" s="82"/>
      <c r="G187" s="82"/>
      <c r="H187" s="30"/>
      <c r="I187" s="84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  <c r="AD187" s="85"/>
      <c r="AE187" s="85"/>
    </row>
    <row r="188" spans="1:31" ht="9" customHeight="1">
      <c r="A188" s="81"/>
      <c r="B188" s="35"/>
      <c r="C188" s="82"/>
      <c r="D188" s="30"/>
      <c r="E188" s="83"/>
      <c r="F188" s="82"/>
      <c r="G188" s="82"/>
      <c r="H188" s="30"/>
      <c r="I188" s="84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</row>
    <row r="189" spans="1:31" ht="9" customHeight="1">
      <c r="A189" s="81"/>
      <c r="B189" s="35"/>
      <c r="C189" s="82"/>
      <c r="D189" s="30"/>
      <c r="E189" s="83"/>
      <c r="F189" s="82"/>
      <c r="G189" s="82"/>
      <c r="H189" s="30"/>
      <c r="I189" s="84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</row>
    <row r="190" spans="1:31" ht="9" customHeight="1">
      <c r="A190" s="81"/>
      <c r="B190" s="35"/>
      <c r="C190" s="82"/>
      <c r="D190" s="30"/>
      <c r="E190" s="83"/>
      <c r="F190" s="82"/>
      <c r="G190" s="82"/>
      <c r="H190" s="30"/>
      <c r="I190" s="84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</row>
    <row r="191" spans="1:31" ht="9" customHeight="1">
      <c r="A191" s="81"/>
      <c r="B191" s="35"/>
      <c r="C191" s="82"/>
      <c r="D191" s="30"/>
      <c r="E191" s="83"/>
      <c r="F191" s="82"/>
      <c r="G191" s="82"/>
      <c r="H191" s="30"/>
      <c r="I191" s="84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</row>
    <row r="192" spans="1:31" ht="9" customHeight="1">
      <c r="A192" s="81"/>
      <c r="B192" s="35"/>
      <c r="C192" s="82"/>
      <c r="D192" s="30"/>
      <c r="E192" s="83"/>
      <c r="F192" s="82"/>
      <c r="G192" s="82"/>
      <c r="H192" s="30"/>
      <c r="I192" s="84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</row>
    <row r="193" spans="1:31" ht="9" customHeight="1">
      <c r="A193" s="81"/>
      <c r="B193" s="35"/>
      <c r="C193" s="82"/>
      <c r="D193" s="30"/>
      <c r="E193" s="83"/>
      <c r="F193" s="82"/>
      <c r="G193" s="82"/>
      <c r="H193" s="30"/>
      <c r="I193" s="84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</row>
    <row r="194" spans="1:31" ht="9" customHeight="1">
      <c r="A194" s="81"/>
      <c r="B194" s="35"/>
      <c r="C194" s="82"/>
      <c r="D194" s="30"/>
      <c r="E194" s="83"/>
      <c r="F194" s="82"/>
      <c r="G194" s="82"/>
      <c r="H194" s="30"/>
      <c r="I194" s="84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  <c r="AE194" s="85"/>
    </row>
    <row r="195" spans="1:31" ht="9" customHeight="1">
      <c r="A195" s="81"/>
      <c r="B195" s="35"/>
      <c r="C195" s="82"/>
      <c r="D195" s="30"/>
      <c r="E195" s="83"/>
      <c r="F195" s="82"/>
      <c r="G195" s="82"/>
      <c r="H195" s="30"/>
      <c r="I195" s="84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  <c r="AE195" s="85"/>
    </row>
    <row r="196" spans="1:31" ht="9" customHeight="1">
      <c r="A196" s="81"/>
      <c r="B196" s="35"/>
      <c r="C196" s="82"/>
      <c r="D196" s="30"/>
      <c r="E196" s="83"/>
      <c r="F196" s="82"/>
      <c r="G196" s="82"/>
      <c r="H196" s="30"/>
      <c r="I196" s="84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</row>
    <row r="197" spans="1:31" ht="9" customHeight="1">
      <c r="A197" s="81"/>
      <c r="B197" s="35"/>
      <c r="C197" s="82"/>
      <c r="D197" s="30"/>
      <c r="E197" s="83"/>
      <c r="F197" s="82"/>
      <c r="G197" s="82"/>
      <c r="H197" s="30"/>
      <c r="I197" s="84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  <c r="AD197" s="85"/>
      <c r="AE197" s="85"/>
    </row>
    <row r="198" spans="1:31" ht="9" customHeight="1">
      <c r="A198" s="81"/>
      <c r="B198" s="35"/>
      <c r="C198" s="82"/>
      <c r="D198" s="30"/>
      <c r="E198" s="83"/>
      <c r="F198" s="82"/>
      <c r="G198" s="82"/>
      <c r="H198" s="30"/>
      <c r="I198" s="84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  <c r="AD198" s="85"/>
      <c r="AE198" s="85"/>
    </row>
    <row r="199" spans="1:31" ht="9" customHeight="1">
      <c r="A199" s="81"/>
      <c r="B199" s="35"/>
      <c r="C199" s="82"/>
      <c r="D199" s="30"/>
      <c r="E199" s="83"/>
      <c r="F199" s="82"/>
      <c r="G199" s="82"/>
      <c r="H199" s="30"/>
      <c r="I199" s="84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</row>
    <row r="200" spans="1:31" ht="9" customHeight="1">
      <c r="A200" s="81"/>
      <c r="B200" s="35"/>
      <c r="C200" s="82"/>
      <c r="D200" s="30"/>
      <c r="E200" s="83"/>
      <c r="F200" s="82"/>
      <c r="G200" s="82"/>
      <c r="H200" s="30"/>
      <c r="I200" s="84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  <c r="AD200" s="85"/>
      <c r="AE200" s="85"/>
    </row>
    <row r="201" spans="1:31" ht="9" customHeight="1">
      <c r="A201" s="81"/>
      <c r="B201" s="35"/>
      <c r="C201" s="82"/>
      <c r="D201" s="30"/>
      <c r="E201" s="83"/>
      <c r="F201" s="82"/>
      <c r="G201" s="82"/>
      <c r="H201" s="30"/>
      <c r="I201" s="84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  <c r="AE201" s="85"/>
    </row>
    <row r="202" spans="1:31" ht="9" customHeight="1">
      <c r="A202" s="81"/>
      <c r="B202" s="35"/>
      <c r="C202" s="82"/>
      <c r="D202" s="30"/>
      <c r="E202" s="83"/>
      <c r="F202" s="82"/>
      <c r="G202" s="82"/>
      <c r="H202" s="30"/>
      <c r="I202" s="84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  <c r="AD202" s="85"/>
      <c r="AE202" s="85"/>
    </row>
    <row r="203" spans="1:31" ht="9" customHeight="1">
      <c r="A203" s="81"/>
      <c r="B203" s="35"/>
      <c r="C203" s="82"/>
      <c r="D203" s="30"/>
      <c r="E203" s="83"/>
      <c r="F203" s="82"/>
      <c r="G203" s="82"/>
      <c r="H203" s="30"/>
      <c r="I203" s="84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  <c r="AD203" s="85"/>
      <c r="AE203" s="85"/>
    </row>
    <row r="204" spans="1:31" ht="9" customHeight="1">
      <c r="A204" s="81"/>
      <c r="B204" s="35"/>
      <c r="C204" s="82"/>
      <c r="D204" s="30"/>
      <c r="E204" s="83"/>
      <c r="F204" s="82"/>
      <c r="G204" s="82"/>
      <c r="H204" s="30"/>
      <c r="I204" s="84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  <c r="AE204" s="85"/>
    </row>
    <row r="205" spans="1:31" ht="9" customHeight="1">
      <c r="A205" s="81"/>
      <c r="B205" s="35"/>
      <c r="C205" s="82"/>
      <c r="D205" s="30"/>
      <c r="E205" s="83"/>
      <c r="F205" s="82"/>
      <c r="G205" s="82"/>
      <c r="H205" s="30"/>
      <c r="I205" s="84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</row>
    <row r="206" spans="1:31" ht="9" customHeight="1">
      <c r="A206" s="81"/>
      <c r="B206" s="35"/>
      <c r="C206" s="82"/>
      <c r="D206" s="30"/>
      <c r="E206" s="83"/>
      <c r="F206" s="82"/>
      <c r="G206" s="82"/>
      <c r="H206" s="30"/>
      <c r="I206" s="84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  <c r="AE206" s="85"/>
    </row>
    <row r="207" spans="1:31" ht="9" customHeight="1">
      <c r="A207" s="81"/>
      <c r="B207" s="35"/>
      <c r="C207" s="82"/>
      <c r="D207" s="30"/>
      <c r="E207" s="83"/>
      <c r="F207" s="82"/>
      <c r="G207" s="82"/>
      <c r="H207" s="30"/>
      <c r="I207" s="84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</row>
    <row r="208" spans="1:31" ht="9" customHeight="1">
      <c r="A208" s="81"/>
      <c r="B208" s="35"/>
      <c r="C208" s="82"/>
      <c r="D208" s="30"/>
      <c r="E208" s="83"/>
      <c r="F208" s="82"/>
      <c r="G208" s="82"/>
      <c r="H208" s="30"/>
      <c r="I208" s="84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</row>
    <row r="209" spans="1:31" ht="9" customHeight="1">
      <c r="A209" s="81"/>
      <c r="B209" s="35"/>
      <c r="C209" s="82"/>
      <c r="D209" s="30"/>
      <c r="E209" s="83"/>
      <c r="F209" s="82"/>
      <c r="G209" s="82"/>
      <c r="H209" s="30"/>
      <c r="I209" s="84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</row>
    <row r="210" spans="1:31" ht="9" customHeight="1">
      <c r="A210" s="81"/>
      <c r="B210" s="35"/>
      <c r="C210" s="82"/>
      <c r="D210" s="30"/>
      <c r="E210" s="83"/>
      <c r="F210" s="82"/>
      <c r="G210" s="82"/>
      <c r="H210" s="30"/>
      <c r="I210" s="84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  <c r="AE210" s="85"/>
    </row>
    <row r="211" spans="1:31" ht="9" customHeight="1">
      <c r="A211" s="86"/>
      <c r="B211" s="87"/>
      <c r="C211" s="82"/>
      <c r="D211" s="82"/>
      <c r="E211" s="82"/>
      <c r="F211" s="82"/>
      <c r="G211" s="82"/>
      <c r="H211" s="30"/>
      <c r="I211" s="84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</row>
    <row r="212" spans="1:31" ht="9" customHeight="1">
      <c r="A212" s="88"/>
      <c r="B212" s="89"/>
      <c r="C212" s="82"/>
      <c r="D212" s="82"/>
      <c r="E212" s="82"/>
      <c r="F212" s="82"/>
      <c r="G212" s="82"/>
      <c r="H212" s="30"/>
      <c r="I212" s="84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</row>
    <row r="213" spans="1:31" ht="9" customHeight="1">
      <c r="A213" s="88"/>
      <c r="B213" s="89"/>
      <c r="C213" s="82"/>
      <c r="D213" s="82"/>
      <c r="E213" s="82"/>
      <c r="F213" s="82"/>
      <c r="G213" s="82"/>
      <c r="H213" s="30"/>
      <c r="I213" s="84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</row>
    <row r="214" spans="1:31" ht="9" customHeight="1">
      <c r="A214" s="88"/>
      <c r="B214" s="89"/>
      <c r="C214" s="82"/>
      <c r="D214" s="82"/>
      <c r="E214" s="82"/>
      <c r="F214" s="82"/>
      <c r="G214" s="82"/>
      <c r="H214" s="30"/>
      <c r="I214" s="84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  <c r="AD214" s="85"/>
      <c r="AE214" s="85"/>
    </row>
    <row r="215" spans="1:31" ht="9" customHeight="1">
      <c r="A215" s="88"/>
      <c r="B215" s="89"/>
      <c r="C215" s="82"/>
      <c r="D215" s="82"/>
      <c r="E215" s="82"/>
      <c r="F215" s="82"/>
      <c r="G215" s="82"/>
      <c r="H215" s="30"/>
      <c r="I215" s="84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</row>
    <row r="216" spans="1:31" ht="9" customHeight="1">
      <c r="A216" s="90"/>
      <c r="B216" s="91"/>
      <c r="C216" s="82"/>
      <c r="D216" s="82"/>
      <c r="E216" s="82"/>
      <c r="F216" s="82"/>
      <c r="G216" s="82"/>
      <c r="H216" s="30"/>
      <c r="I216" s="84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</row>
    <row r="217" spans="1:31" ht="9" customHeight="1">
      <c r="A217" s="92"/>
      <c r="B217" s="93"/>
      <c r="C217" s="94"/>
      <c r="D217" s="94"/>
      <c r="E217" s="95"/>
      <c r="F217" s="82"/>
      <c r="G217" s="82"/>
      <c r="H217" s="30"/>
      <c r="I217" s="84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</row>
    <row r="218" spans="1:31" ht="9" customHeight="1">
      <c r="A218" s="96"/>
      <c r="B218" s="97"/>
      <c r="C218" s="98"/>
      <c r="D218" s="98"/>
      <c r="E218" s="98"/>
      <c r="F218" s="99"/>
      <c r="G218" s="100"/>
      <c r="H218" s="101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</row>
    <row r="219" spans="1:31" ht="9" customHeight="1">
      <c r="A219" s="86"/>
      <c r="B219" s="87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</row>
    <row r="220" spans="1:31" ht="9" customHeight="1">
      <c r="A220" s="88"/>
      <c r="B220" s="89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</row>
    <row r="221" spans="1:31" ht="9" customHeight="1">
      <c r="A221" s="88"/>
      <c r="B221" s="89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</row>
    <row r="222" spans="1:31" ht="9" customHeight="1">
      <c r="A222" s="88"/>
      <c r="B222" s="89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</row>
    <row r="223" spans="1:31" ht="9" customHeight="1">
      <c r="A223" s="88"/>
      <c r="B223" s="89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</row>
    <row r="224" spans="1:31" ht="9" customHeight="1">
      <c r="A224" s="88"/>
      <c r="B224" s="89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</row>
    <row r="225" spans="1:31" ht="9" customHeight="1">
      <c r="A225" s="88"/>
      <c r="B225" s="89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</row>
    <row r="226" spans="1:31" ht="9" customHeight="1">
      <c r="A226" s="88"/>
      <c r="B226" s="89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</row>
    <row r="227" spans="1:31" ht="9" customHeight="1">
      <c r="A227" s="88"/>
      <c r="B227" s="89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</row>
    <row r="228" spans="1:31" ht="9" customHeight="1">
      <c r="A228" s="88"/>
      <c r="B228" s="89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</row>
    <row r="229" spans="1:31" ht="9" customHeight="1">
      <c r="A229" s="88"/>
      <c r="B229" s="89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</row>
    <row r="230" spans="1:31" ht="9" customHeight="1">
      <c r="A230" s="88"/>
      <c r="B230" s="89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</row>
    <row r="231" spans="1:31" ht="9" customHeight="1">
      <c r="A231" s="88"/>
      <c r="B231" s="89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</row>
    <row r="232" spans="1:31" ht="9" customHeight="1">
      <c r="A232" s="88"/>
      <c r="B232" s="89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</row>
    <row r="233" spans="1:31" ht="9" customHeight="1">
      <c r="A233" s="88"/>
      <c r="B233" s="89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</row>
    <row r="234" spans="1:31" ht="9" customHeight="1">
      <c r="A234" s="88"/>
      <c r="B234" s="89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</row>
    <row r="235" spans="1:31" ht="9" customHeight="1">
      <c r="A235" s="88"/>
      <c r="B235" s="89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</row>
    <row r="236" spans="1:31" ht="9" customHeight="1">
      <c r="A236" s="88"/>
      <c r="B236" s="89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</row>
    <row r="237" spans="1:31" ht="9" customHeight="1">
      <c r="A237" s="88"/>
      <c r="B237" s="89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</row>
    <row r="238" spans="1:31" ht="9" customHeight="1">
      <c r="A238" s="88"/>
      <c r="B238" s="89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</row>
    <row r="239" spans="1:31" ht="9" customHeight="1">
      <c r="A239" s="88"/>
      <c r="B239" s="89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</row>
    <row r="240" spans="1:31" ht="9" customHeight="1">
      <c r="A240" s="88"/>
      <c r="B240" s="89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</row>
    <row r="241" spans="1:31" ht="9" customHeight="1">
      <c r="A241" s="88"/>
      <c r="B241" s="89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</row>
    <row r="242" spans="1:31" ht="9" customHeight="1">
      <c r="A242" s="88"/>
      <c r="B242" s="89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</row>
    <row r="243" spans="1:31" ht="9" customHeight="1">
      <c r="A243" s="88"/>
      <c r="B243" s="89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</row>
    <row r="244" spans="1:31" ht="9" customHeight="1">
      <c r="A244" s="88"/>
      <c r="B244" s="89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</row>
    <row r="245" spans="1:31" ht="9" customHeight="1">
      <c r="A245" s="88"/>
      <c r="B245" s="89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</row>
    <row r="246" spans="1:31" ht="9" customHeight="1">
      <c r="A246" s="88"/>
      <c r="B246" s="89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</row>
    <row r="247" spans="1:31" ht="9" customHeight="1">
      <c r="A247" s="88"/>
      <c r="B247" s="89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</row>
    <row r="248" spans="1:31" ht="9" customHeight="1">
      <c r="A248" s="88"/>
      <c r="B248" s="89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</row>
    <row r="249" spans="1:31" ht="9" customHeight="1">
      <c r="A249" s="88"/>
      <c r="B249" s="89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</row>
    <row r="250" spans="1:31" ht="9" customHeight="1">
      <c r="A250" s="88"/>
      <c r="B250" s="89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</row>
    <row r="251" spans="1:31" ht="9" customHeight="1">
      <c r="A251" s="88"/>
      <c r="B251" s="89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</row>
    <row r="252" spans="1:31" ht="9" customHeight="1">
      <c r="A252" s="88"/>
      <c r="B252" s="89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</row>
    <row r="253" spans="1:31" ht="9" customHeight="1">
      <c r="A253" s="88"/>
      <c r="B253" s="89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</row>
    <row r="254" spans="1:31" ht="9" customHeight="1">
      <c r="A254" s="88"/>
      <c r="B254" s="89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</row>
    <row r="255" spans="1:31" ht="9" customHeight="1">
      <c r="A255" s="88"/>
      <c r="B255" s="89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</row>
    <row r="256" spans="1:31" ht="9" customHeight="1">
      <c r="A256" s="88"/>
      <c r="B256" s="89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</row>
    <row r="257" spans="1:31" ht="9" customHeight="1">
      <c r="A257" s="88"/>
      <c r="B257" s="89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</row>
    <row r="258" spans="1:31" ht="9" customHeight="1">
      <c r="A258" s="88"/>
      <c r="B258" s="89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</row>
    <row r="259" spans="1:31" ht="9" customHeight="1">
      <c r="A259" s="88"/>
      <c r="B259" s="89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</row>
    <row r="260" spans="1:31" ht="9" customHeight="1">
      <c r="A260" s="88"/>
      <c r="B260" s="89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</row>
    <row r="261" spans="1:31" ht="9" customHeight="1">
      <c r="A261" s="88"/>
      <c r="B261" s="89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</row>
    <row r="262" spans="1:31" ht="9" customHeight="1">
      <c r="A262" s="88"/>
      <c r="B262" s="89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</row>
    <row r="263" spans="1:31" ht="9" customHeight="1">
      <c r="A263" s="88"/>
      <c r="B263" s="89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</row>
    <row r="264" spans="1:31" ht="9" customHeight="1">
      <c r="A264" s="88"/>
      <c r="B264" s="89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</row>
    <row r="265" spans="1:31" ht="9" customHeight="1">
      <c r="A265" s="88"/>
      <c r="B265" s="89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</row>
    <row r="266" spans="1:31" ht="9" customHeight="1">
      <c r="A266" s="88"/>
      <c r="B266" s="89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</row>
    <row r="267" spans="1:31" ht="9" customHeight="1">
      <c r="A267" s="88"/>
      <c r="B267" s="89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</row>
    <row r="268" spans="1:31" ht="9" customHeight="1">
      <c r="A268" s="88"/>
      <c r="B268" s="89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</row>
    <row r="269" spans="1:31" ht="9" customHeight="1">
      <c r="A269" s="88"/>
      <c r="B269" s="89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</row>
    <row r="270" spans="1:31" ht="9" customHeight="1">
      <c r="A270" s="88"/>
      <c r="B270" s="89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</row>
    <row r="271" spans="1:31" ht="9" customHeight="1">
      <c r="A271" s="88"/>
      <c r="B271" s="89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</row>
    <row r="272" spans="1:31" ht="9" customHeight="1">
      <c r="A272" s="88"/>
      <c r="B272" s="89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</row>
    <row r="273" spans="1:31" ht="9" customHeight="1">
      <c r="A273" s="88"/>
      <c r="B273" s="89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</row>
    <row r="274" spans="1:31" ht="9" customHeight="1">
      <c r="A274" s="88"/>
      <c r="B274" s="89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</row>
    <row r="275" spans="1:31" ht="9" customHeight="1">
      <c r="A275" s="88"/>
      <c r="B275" s="89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</row>
    <row r="276" spans="1:31" ht="9" customHeight="1">
      <c r="A276" s="88"/>
      <c r="B276" s="89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</row>
    <row r="277" spans="1:31" ht="9" customHeight="1">
      <c r="A277" s="88"/>
      <c r="B277" s="89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</row>
    <row r="278" spans="1:31" ht="9" customHeight="1">
      <c r="A278" s="88"/>
      <c r="B278" s="89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</row>
    <row r="279" spans="1:31" ht="9" customHeight="1">
      <c r="A279" s="88"/>
      <c r="B279" s="89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</row>
    <row r="280" spans="1:31" ht="9" customHeight="1">
      <c r="A280" s="88"/>
      <c r="B280" s="89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</row>
    <row r="281" spans="1:31" ht="9" customHeight="1">
      <c r="A281" s="88"/>
      <c r="B281" s="89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</row>
    <row r="282" spans="1:31" ht="9" customHeight="1">
      <c r="A282" s="88"/>
      <c r="B282" s="89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</row>
    <row r="283" spans="1:31" ht="9" customHeight="1">
      <c r="A283" s="88"/>
      <c r="B283" s="89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</row>
    <row r="284" spans="1:31" ht="9" customHeight="1">
      <c r="A284" s="88"/>
      <c r="B284" s="89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</row>
    <row r="285" spans="1:31" ht="9" customHeight="1">
      <c r="A285" s="88"/>
      <c r="B285" s="89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</row>
    <row r="286" spans="1:31" ht="9" customHeight="1">
      <c r="A286" s="88"/>
      <c r="B286" s="89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</row>
    <row r="287" spans="1:31" ht="9" customHeight="1">
      <c r="A287" s="88"/>
      <c r="B287" s="89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</row>
    <row r="288" spans="1:31" ht="9" customHeight="1">
      <c r="A288" s="88"/>
      <c r="B288" s="89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</row>
    <row r="289" spans="1:31" ht="9" customHeight="1">
      <c r="A289" s="88"/>
      <c r="B289" s="89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</row>
    <row r="290" spans="1:31" ht="9" customHeight="1">
      <c r="A290" s="88"/>
      <c r="B290" s="89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</row>
    <row r="291" spans="1:31" ht="9" customHeight="1">
      <c r="A291" s="88"/>
      <c r="B291" s="89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</row>
    <row r="292" spans="1:31" ht="9" customHeight="1">
      <c r="A292" s="88"/>
      <c r="B292" s="89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</row>
    <row r="293" spans="1:31" ht="9" customHeight="1">
      <c r="A293" s="88"/>
      <c r="B293" s="89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</row>
    <row r="294" spans="1:31" ht="9" customHeight="1">
      <c r="A294" s="88"/>
      <c r="B294" s="89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</row>
    <row r="295" spans="1:31" ht="9" customHeight="1">
      <c r="A295" s="88"/>
      <c r="B295" s="89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</row>
    <row r="296" spans="1:31" ht="9" customHeight="1">
      <c r="A296" s="88"/>
      <c r="B296" s="89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</row>
    <row r="297" spans="1:31" ht="9" customHeight="1">
      <c r="A297" s="88"/>
      <c r="B297" s="89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</row>
    <row r="298" spans="1:31" ht="9" customHeight="1">
      <c r="A298" s="88"/>
      <c r="B298" s="89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</row>
    <row r="299" spans="1:31" ht="9" customHeight="1">
      <c r="A299" s="88"/>
      <c r="B299" s="89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</row>
    <row r="300" spans="1:31" ht="9" customHeight="1">
      <c r="A300" s="88"/>
      <c r="B300" s="89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</row>
    <row r="301" spans="1:31" ht="9" customHeight="1">
      <c r="A301" s="88"/>
      <c r="B301" s="89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</row>
    <row r="302" spans="1:31" ht="9" customHeight="1">
      <c r="A302" s="88"/>
      <c r="B302" s="89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</row>
    <row r="303" spans="1:31" ht="9" customHeight="1">
      <c r="A303" s="88"/>
      <c r="B303" s="89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</row>
    <row r="304" spans="1:31" ht="9" customHeight="1">
      <c r="A304" s="88"/>
      <c r="B304" s="89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</row>
    <row r="305" spans="1:31" ht="9" customHeight="1">
      <c r="A305" s="88"/>
      <c r="B305" s="89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</row>
    <row r="306" spans="1:31" ht="9" customHeight="1">
      <c r="A306" s="88"/>
      <c r="B306" s="89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</row>
    <row r="307" spans="1:31" ht="9" customHeight="1">
      <c r="A307" s="88"/>
      <c r="B307" s="89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</row>
    <row r="308" spans="1:31" ht="9" customHeight="1">
      <c r="A308" s="88"/>
      <c r="B308" s="89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</row>
    <row r="309" spans="1:31" ht="9" customHeight="1">
      <c r="A309" s="88"/>
      <c r="B309" s="89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</row>
    <row r="310" spans="1:31" ht="9" customHeight="1">
      <c r="A310" s="88"/>
      <c r="B310" s="89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</row>
    <row r="311" spans="1:31" ht="9" customHeight="1">
      <c r="A311" s="88"/>
      <c r="B311" s="89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</row>
    <row r="312" spans="1:31" ht="9" customHeight="1">
      <c r="A312" s="88"/>
      <c r="B312" s="89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</row>
    <row r="313" spans="1:31" ht="9" customHeight="1">
      <c r="A313" s="88"/>
      <c r="B313" s="89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</row>
    <row r="314" spans="1:31" ht="9" customHeight="1">
      <c r="A314" s="88"/>
      <c r="B314" s="89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</row>
    <row r="315" spans="1:31" ht="9" customHeight="1">
      <c r="A315" s="88"/>
      <c r="B315" s="89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</row>
    <row r="316" spans="1:31" ht="9" customHeight="1">
      <c r="A316" s="88"/>
      <c r="B316" s="89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</row>
    <row r="317" spans="1:31" ht="9" customHeight="1">
      <c r="A317" s="88"/>
      <c r="B317" s="89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</row>
    <row r="318" spans="1:31" ht="9" customHeight="1">
      <c r="A318" s="88"/>
      <c r="B318" s="89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</row>
    <row r="319" spans="1:31" ht="9" customHeight="1">
      <c r="A319" s="88"/>
      <c r="B319" s="89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</row>
    <row r="320" spans="1:31" ht="9" customHeight="1">
      <c r="A320" s="88"/>
      <c r="B320" s="89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</row>
    <row r="321" spans="1:31" ht="9" customHeight="1">
      <c r="A321" s="88"/>
      <c r="B321" s="89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</row>
    <row r="322" spans="1:31" ht="9" customHeight="1">
      <c r="A322" s="88"/>
      <c r="B322" s="89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</row>
    <row r="323" spans="1:31" ht="9" customHeight="1">
      <c r="A323" s="88"/>
      <c r="B323" s="89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</row>
    <row r="324" spans="1:31" ht="9" customHeight="1">
      <c r="A324" s="88"/>
      <c r="B324" s="89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</row>
    <row r="325" spans="1:31" ht="9" customHeight="1">
      <c r="A325" s="88"/>
      <c r="B325" s="89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</row>
    <row r="326" spans="1:31" ht="9" customHeight="1">
      <c r="A326" s="88"/>
      <c r="B326" s="89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</row>
    <row r="327" spans="1:31" ht="9" customHeight="1">
      <c r="A327" s="88"/>
      <c r="B327" s="89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</row>
    <row r="328" spans="1:31" ht="9" customHeight="1">
      <c r="A328" s="88"/>
      <c r="B328" s="89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</row>
    <row r="329" spans="1:31" ht="9" customHeight="1">
      <c r="A329" s="88"/>
      <c r="B329" s="89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</row>
    <row r="330" spans="1:31" ht="9" customHeight="1">
      <c r="A330" s="88"/>
      <c r="B330" s="89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</row>
    <row r="331" spans="1:31" ht="9" customHeight="1">
      <c r="A331" s="88"/>
      <c r="B331" s="89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</row>
    <row r="332" spans="1:31" ht="9" customHeight="1">
      <c r="A332" s="88"/>
      <c r="B332" s="89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</row>
    <row r="333" spans="1:31" ht="9" customHeight="1">
      <c r="A333" s="88"/>
      <c r="B333" s="89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</row>
    <row r="334" spans="1:31" ht="9" customHeight="1">
      <c r="A334" s="88"/>
      <c r="B334" s="89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</row>
    <row r="335" spans="1:31" ht="9" customHeight="1">
      <c r="A335" s="88"/>
      <c r="B335" s="89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</row>
    <row r="336" spans="1:31" ht="9" customHeight="1">
      <c r="A336" s="88"/>
      <c r="B336" s="89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</row>
    <row r="337" spans="1:31" ht="9" customHeight="1">
      <c r="A337" s="88"/>
      <c r="B337" s="89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</row>
    <row r="338" spans="1:31" ht="9" customHeight="1">
      <c r="A338" s="88"/>
      <c r="B338" s="89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</row>
    <row r="339" spans="1:31" ht="9" customHeight="1">
      <c r="A339" s="88"/>
      <c r="B339" s="89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</row>
    <row r="340" spans="1:31" ht="9" customHeight="1">
      <c r="A340" s="88"/>
      <c r="B340" s="89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</row>
    <row r="341" spans="1:31" ht="9" customHeight="1">
      <c r="A341" s="88"/>
      <c r="B341" s="89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</row>
    <row r="342" spans="1:31" ht="9" customHeight="1">
      <c r="A342" s="88"/>
      <c r="B342" s="89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</row>
    <row r="343" spans="1:31" ht="9" customHeight="1">
      <c r="A343" s="88"/>
      <c r="B343" s="89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</row>
    <row r="344" spans="1:31" ht="9" customHeight="1">
      <c r="A344" s="88"/>
      <c r="B344" s="89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</row>
    <row r="345" spans="1:31" ht="9" customHeight="1">
      <c r="A345" s="88"/>
      <c r="B345" s="89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</row>
    <row r="346" spans="1:31" ht="9" customHeight="1">
      <c r="A346" s="88"/>
      <c r="B346" s="89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</row>
    <row r="347" spans="1:31" ht="9" customHeight="1">
      <c r="A347" s="88"/>
      <c r="B347" s="89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</row>
    <row r="348" spans="1:31" ht="9" customHeight="1">
      <c r="A348" s="88"/>
      <c r="B348" s="89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</row>
    <row r="349" spans="1:31" ht="9" customHeight="1">
      <c r="A349" s="88"/>
      <c r="B349" s="89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</row>
    <row r="350" spans="1:31" ht="9" customHeight="1">
      <c r="A350" s="88"/>
      <c r="B350" s="89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</row>
    <row r="351" spans="1:31" ht="9" customHeight="1">
      <c r="A351" s="88"/>
      <c r="B351" s="89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</row>
    <row r="352" spans="1:31" ht="9" customHeight="1">
      <c r="A352" s="88"/>
      <c r="B352" s="89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</row>
    <row r="353" spans="1:31" ht="9" customHeight="1">
      <c r="A353" s="88"/>
      <c r="B353" s="89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</row>
    <row r="354" spans="1:31" ht="9" customHeight="1">
      <c r="A354" s="88"/>
      <c r="B354" s="89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</row>
    <row r="355" spans="1:31" ht="9" customHeight="1">
      <c r="A355" s="88"/>
      <c r="B355" s="89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</row>
    <row r="356" spans="1:31" ht="9" customHeight="1">
      <c r="A356" s="88"/>
      <c r="B356" s="89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</row>
    <row r="357" spans="1:31" ht="9" customHeight="1">
      <c r="A357" s="88"/>
      <c r="B357" s="89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</row>
    <row r="358" spans="1:31" ht="9" customHeight="1">
      <c r="A358" s="88"/>
      <c r="B358" s="89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</row>
    <row r="359" spans="1:31" ht="9" customHeight="1">
      <c r="A359" s="88"/>
      <c r="B359" s="89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</row>
    <row r="360" spans="1:31" ht="9" customHeight="1">
      <c r="A360" s="88"/>
      <c r="B360" s="89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</row>
    <row r="361" spans="1:31" ht="9" customHeight="1">
      <c r="A361" s="88"/>
      <c r="B361" s="89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</row>
    <row r="362" spans="1:31" ht="9" customHeight="1">
      <c r="A362" s="88"/>
      <c r="B362" s="89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</row>
    <row r="363" spans="1:31" ht="9" customHeight="1">
      <c r="A363" s="88"/>
      <c r="B363" s="89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</row>
    <row r="364" spans="1:31" ht="9" customHeight="1">
      <c r="A364" s="88"/>
      <c r="B364" s="89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</row>
    <row r="365" spans="1:31" ht="9" customHeight="1">
      <c r="A365" s="88"/>
      <c r="B365" s="89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</row>
    <row r="366" spans="1:31" ht="9" customHeight="1">
      <c r="A366" s="88"/>
      <c r="B366" s="89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</row>
    <row r="367" spans="1:31" ht="9" customHeight="1">
      <c r="A367" s="88"/>
      <c r="B367" s="89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</row>
    <row r="368" spans="1:31" ht="9" customHeight="1">
      <c r="A368" s="88"/>
      <c r="B368" s="89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</row>
    <row r="369" spans="1:31" ht="9" customHeight="1">
      <c r="A369" s="88"/>
      <c r="B369" s="89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</row>
    <row r="370" spans="1:31" ht="9" customHeight="1">
      <c r="A370" s="88"/>
      <c r="B370" s="89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</row>
    <row r="371" spans="1:31" ht="9" customHeight="1">
      <c r="A371" s="88"/>
      <c r="B371" s="89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</row>
    <row r="372" spans="1:31" ht="9" customHeight="1">
      <c r="A372" s="88"/>
      <c r="B372" s="89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</row>
    <row r="373" spans="1:31" ht="9" customHeight="1">
      <c r="A373" s="88"/>
      <c r="B373" s="89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</row>
    <row r="374" spans="1:31" ht="9" customHeight="1">
      <c r="A374" s="88"/>
      <c r="B374" s="89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</row>
    <row r="375" spans="1:31" ht="9" customHeight="1">
      <c r="A375" s="88"/>
      <c r="B375" s="89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</row>
    <row r="376" spans="1:31" ht="9" customHeight="1">
      <c r="A376" s="88"/>
      <c r="B376" s="89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</row>
    <row r="377" spans="1:31" ht="9" customHeight="1">
      <c r="A377" s="88"/>
      <c r="B377" s="89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</row>
    <row r="378" spans="1:31" ht="9" customHeight="1">
      <c r="A378" s="88"/>
      <c r="B378" s="89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</row>
    <row r="379" spans="1:31" ht="9" customHeight="1">
      <c r="A379" s="88"/>
      <c r="B379" s="89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</row>
    <row r="380" spans="1:31" ht="9" customHeight="1">
      <c r="A380" s="88"/>
      <c r="B380" s="89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</row>
    <row r="381" spans="1:31" ht="9" customHeight="1">
      <c r="A381" s="88"/>
      <c r="B381" s="89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</row>
    <row r="382" spans="1:31" ht="9" customHeight="1">
      <c r="A382" s="88"/>
      <c r="B382" s="89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</row>
    <row r="383" spans="1:31" ht="9" customHeight="1">
      <c r="A383" s="88"/>
      <c r="B383" s="89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</row>
    <row r="384" spans="1:31" ht="9" customHeight="1">
      <c r="A384" s="88"/>
      <c r="B384" s="89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</row>
    <row r="385" spans="1:31" ht="9" customHeight="1">
      <c r="A385" s="88"/>
      <c r="B385" s="89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</row>
    <row r="386" spans="1:31" ht="9" customHeight="1">
      <c r="A386" s="88"/>
      <c r="B386" s="89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</row>
    <row r="387" spans="1:31" ht="9" customHeight="1">
      <c r="A387" s="88"/>
      <c r="B387" s="89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</row>
    <row r="388" spans="1:31" ht="9" customHeight="1">
      <c r="A388" s="88"/>
      <c r="B388" s="89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</row>
    <row r="389" spans="1:31" ht="9" customHeight="1">
      <c r="A389" s="88"/>
      <c r="B389" s="89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</row>
    <row r="390" spans="1:31" ht="9" customHeight="1">
      <c r="A390" s="88"/>
      <c r="B390" s="89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</row>
    <row r="391" spans="1:31" ht="9" customHeight="1">
      <c r="A391" s="88"/>
      <c r="B391" s="89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</row>
    <row r="392" spans="1:31" ht="9" customHeight="1">
      <c r="A392" s="88"/>
      <c r="B392" s="89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</row>
    <row r="393" spans="1:31" ht="9" customHeight="1">
      <c r="A393" s="88"/>
      <c r="B393" s="89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</row>
    <row r="394" spans="1:31" ht="9" customHeight="1">
      <c r="A394" s="88"/>
      <c r="B394" s="89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</row>
    <row r="395" spans="1:31" ht="9" customHeight="1">
      <c r="A395" s="88"/>
      <c r="B395" s="89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</row>
    <row r="396" spans="1:31" ht="9" customHeight="1">
      <c r="A396" s="88"/>
      <c r="B396" s="89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</row>
    <row r="397" spans="1:31" ht="9" customHeight="1">
      <c r="A397" s="88"/>
      <c r="B397" s="89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</row>
    <row r="398" spans="1:31" ht="9" customHeight="1">
      <c r="A398" s="88"/>
      <c r="B398" s="89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</row>
    <row r="399" spans="1:31" ht="9" customHeight="1">
      <c r="A399" s="88"/>
      <c r="B399" s="89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</row>
    <row r="400" spans="1:31" ht="9" customHeight="1">
      <c r="A400" s="88"/>
      <c r="B400" s="89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</row>
    <row r="401" spans="1:31" ht="9" customHeight="1">
      <c r="A401" s="88"/>
      <c r="B401" s="89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</row>
    <row r="402" spans="1:31" ht="9" customHeight="1">
      <c r="A402" s="88"/>
      <c r="B402" s="89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</row>
    <row r="403" spans="1:31" ht="9" customHeight="1">
      <c r="A403" s="88"/>
      <c r="B403" s="89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</row>
    <row r="404" spans="1:31" ht="9" customHeight="1">
      <c r="A404" s="88"/>
      <c r="B404" s="89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</row>
    <row r="405" spans="1:31" ht="9" customHeight="1">
      <c r="A405" s="88"/>
      <c r="B405" s="89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</row>
    <row r="406" spans="1:31" ht="9" customHeight="1">
      <c r="A406" s="88"/>
      <c r="B406" s="89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</row>
    <row r="407" spans="1:31" ht="9" customHeight="1">
      <c r="A407" s="88"/>
      <c r="B407" s="89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</row>
    <row r="408" spans="1:31" ht="9" customHeight="1">
      <c r="A408" s="88"/>
      <c r="B408" s="89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</row>
    <row r="409" spans="1:31" ht="9" customHeight="1">
      <c r="A409" s="88"/>
      <c r="B409" s="89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</row>
    <row r="410" spans="1:31" ht="9" customHeight="1">
      <c r="A410" s="88"/>
      <c r="B410" s="89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</row>
    <row r="411" spans="1:31" ht="9" customHeight="1">
      <c r="A411" s="88"/>
      <c r="B411" s="89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</row>
    <row r="412" spans="1:31" ht="9" customHeight="1">
      <c r="A412" s="88"/>
      <c r="B412" s="89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</row>
    <row r="413" spans="1:31" ht="9" customHeight="1">
      <c r="A413" s="88"/>
      <c r="B413" s="89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</row>
    <row r="414" spans="1:31" ht="9" customHeight="1">
      <c r="A414" s="88"/>
      <c r="B414" s="89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</row>
    <row r="415" spans="1:31" ht="9" customHeight="1">
      <c r="A415" s="88"/>
      <c r="B415" s="89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</row>
    <row r="416" spans="1:31" ht="9" customHeight="1">
      <c r="A416" s="88"/>
      <c r="B416" s="89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</row>
    <row r="417" spans="1:31" ht="9" customHeight="1">
      <c r="A417" s="88"/>
      <c r="B417" s="89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</row>
    <row r="418" spans="1:31" ht="9" customHeight="1">
      <c r="A418" s="88"/>
      <c r="B418" s="89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</row>
    <row r="419" spans="1:31" ht="9" customHeight="1">
      <c r="A419" s="88"/>
      <c r="B419" s="89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</row>
    <row r="420" spans="1:31" ht="9" customHeight="1">
      <c r="A420" s="88"/>
      <c r="B420" s="89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</row>
    <row r="421" spans="1:31" ht="9" customHeight="1">
      <c r="A421" s="88"/>
      <c r="B421" s="89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</row>
    <row r="422" spans="1:31" ht="9" customHeight="1">
      <c r="A422" s="88"/>
      <c r="B422" s="89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</row>
    <row r="423" spans="1:31" ht="9" customHeight="1">
      <c r="A423" s="88"/>
      <c r="B423" s="89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</row>
    <row r="424" spans="1:31" ht="9" customHeight="1">
      <c r="A424" s="88"/>
      <c r="B424" s="89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</row>
    <row r="425" spans="1:31" ht="9" customHeight="1">
      <c r="A425" s="88"/>
      <c r="B425" s="89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</row>
    <row r="426" spans="1:31" ht="9" customHeight="1">
      <c r="A426" s="88"/>
      <c r="B426" s="89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</row>
    <row r="427" spans="1:31" ht="9" customHeight="1">
      <c r="A427" s="88"/>
      <c r="B427" s="89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</row>
    <row r="428" spans="1:31" ht="9" customHeight="1">
      <c r="A428" s="88"/>
      <c r="B428" s="89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</row>
    <row r="429" spans="1:31" ht="9" customHeight="1">
      <c r="A429" s="88"/>
      <c r="B429" s="89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</row>
    <row r="430" spans="1:31" ht="9" customHeight="1">
      <c r="A430" s="88"/>
      <c r="B430" s="89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</row>
    <row r="431" spans="1:31" ht="9" customHeight="1">
      <c r="A431" s="88"/>
      <c r="B431" s="89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</row>
    <row r="432" spans="1:31" ht="9" customHeight="1">
      <c r="A432" s="88"/>
      <c r="B432" s="89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</row>
    <row r="433" spans="1:31" ht="9" customHeight="1">
      <c r="A433" s="88"/>
      <c r="B433" s="89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</row>
    <row r="434" spans="1:31" ht="9" customHeight="1">
      <c r="A434" s="88"/>
      <c r="B434" s="89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</row>
    <row r="435" spans="1:31" ht="9" customHeight="1">
      <c r="A435" s="88"/>
      <c r="B435" s="89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</row>
    <row r="436" spans="1:31" ht="9" customHeight="1">
      <c r="A436" s="88"/>
      <c r="B436" s="89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</row>
    <row r="437" spans="1:31" ht="9" customHeight="1">
      <c r="A437" s="88"/>
      <c r="B437" s="89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</row>
    <row r="438" spans="1:31" ht="9" customHeight="1">
      <c r="A438" s="88"/>
      <c r="B438" s="89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</row>
    <row r="439" spans="1:31" ht="9" customHeight="1">
      <c r="A439" s="88"/>
      <c r="B439" s="89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</row>
    <row r="440" spans="1:31" ht="9" customHeight="1">
      <c r="A440" s="88"/>
      <c r="B440" s="89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</row>
    <row r="441" spans="1:31" ht="9" customHeight="1">
      <c r="A441" s="88"/>
      <c r="B441" s="89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</row>
    <row r="442" spans="1:31" ht="9" customHeight="1">
      <c r="A442" s="88"/>
      <c r="B442" s="89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</row>
    <row r="443" spans="1:31" ht="9" customHeight="1">
      <c r="A443" s="88"/>
      <c r="B443" s="89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</row>
    <row r="444" spans="1:31" ht="9" customHeight="1">
      <c r="A444" s="88"/>
      <c r="B444" s="89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</row>
    <row r="445" spans="1:31" ht="9" customHeight="1">
      <c r="A445" s="88"/>
      <c r="B445" s="89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</row>
    <row r="446" spans="1:31" ht="9" customHeight="1">
      <c r="A446" s="88"/>
      <c r="B446" s="89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</row>
    <row r="447" spans="1:31" ht="9" customHeight="1">
      <c r="A447" s="88"/>
      <c r="B447" s="89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</row>
    <row r="448" spans="1:31" ht="9" customHeight="1">
      <c r="A448" s="88"/>
      <c r="B448" s="89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</row>
    <row r="449" spans="1:31" ht="9" customHeight="1">
      <c r="A449" s="88"/>
      <c r="B449" s="89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</row>
    <row r="450" spans="1:31" ht="9" customHeight="1">
      <c r="A450" s="88"/>
      <c r="B450" s="89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</row>
    <row r="451" spans="1:31" ht="9" customHeight="1">
      <c r="A451" s="88"/>
      <c r="B451" s="89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</row>
    <row r="452" spans="1:31" ht="9" customHeight="1">
      <c r="A452" s="88"/>
      <c r="B452" s="89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</row>
    <row r="453" spans="1:31" ht="9" customHeight="1">
      <c r="A453" s="88"/>
      <c r="B453" s="89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</row>
    <row r="454" spans="1:31" ht="9" customHeight="1">
      <c r="A454" s="88"/>
      <c r="B454" s="89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</row>
    <row r="455" spans="1:31" ht="9" customHeight="1">
      <c r="A455" s="88"/>
      <c r="B455" s="89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</row>
    <row r="456" spans="1:31" ht="9" customHeight="1">
      <c r="A456" s="88"/>
      <c r="B456" s="89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</row>
    <row r="457" spans="1:31" ht="9" customHeight="1">
      <c r="A457" s="88"/>
      <c r="B457" s="89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</row>
    <row r="458" spans="1:31" ht="9" customHeight="1">
      <c r="A458" s="88"/>
      <c r="B458" s="89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</row>
    <row r="459" spans="1:31" ht="9" customHeight="1">
      <c r="A459" s="88"/>
      <c r="B459" s="89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</row>
    <row r="460" spans="1:31" ht="9" customHeight="1">
      <c r="A460" s="88"/>
      <c r="B460" s="89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</row>
    <row r="461" spans="1:31" ht="9" customHeight="1">
      <c r="A461" s="88"/>
      <c r="B461" s="89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</row>
    <row r="462" spans="1:31" ht="9" customHeight="1">
      <c r="A462" s="88"/>
      <c r="B462" s="89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</row>
    <row r="463" spans="1:31" ht="9" customHeight="1">
      <c r="A463" s="88"/>
      <c r="B463" s="89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</row>
    <row r="464" spans="1:31" ht="9" customHeight="1">
      <c r="A464" s="88"/>
      <c r="B464" s="89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</row>
    <row r="465" spans="1:31" ht="9" customHeight="1">
      <c r="A465" s="88"/>
      <c r="B465" s="89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</row>
    <row r="466" spans="1:31" ht="9" customHeight="1">
      <c r="A466" s="88"/>
      <c r="B466" s="89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</row>
    <row r="467" spans="1:31" ht="9" customHeight="1">
      <c r="A467" s="88"/>
      <c r="B467" s="89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</row>
    <row r="468" spans="1:31" ht="9" customHeight="1">
      <c r="A468" s="88"/>
      <c r="B468" s="89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</row>
    <row r="469" spans="1:31" ht="9" customHeight="1">
      <c r="A469" s="88"/>
      <c r="B469" s="89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</row>
    <row r="470" spans="1:31" ht="9" customHeight="1">
      <c r="A470" s="88"/>
      <c r="B470" s="89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</row>
    <row r="471" spans="1:31" ht="9" customHeight="1">
      <c r="A471" s="88"/>
      <c r="B471" s="89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</row>
    <row r="472" spans="1:31" ht="9" customHeight="1">
      <c r="A472" s="88"/>
      <c r="B472" s="89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</row>
    <row r="473" spans="1:31" ht="9" customHeight="1">
      <c r="A473" s="88"/>
      <c r="B473" s="89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</row>
    <row r="474" spans="1:31" ht="9" customHeight="1">
      <c r="A474" s="88"/>
      <c r="B474" s="89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</row>
    <row r="475" spans="1:31" ht="9" customHeight="1">
      <c r="A475" s="88"/>
      <c r="B475" s="89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</row>
    <row r="476" spans="1:31" ht="9" customHeight="1">
      <c r="A476" s="88"/>
      <c r="B476" s="89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</row>
    <row r="477" spans="1:31" ht="9" customHeight="1">
      <c r="A477" s="88"/>
      <c r="B477" s="89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</row>
    <row r="478" spans="1:31" ht="9" customHeight="1">
      <c r="A478" s="88"/>
      <c r="B478" s="89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</row>
    <row r="479" spans="1:31" ht="9" customHeight="1">
      <c r="A479" s="88"/>
      <c r="B479" s="89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</row>
    <row r="480" spans="1:31" ht="9" customHeight="1">
      <c r="A480" s="88"/>
      <c r="B480" s="89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</row>
    <row r="481" spans="1:31" ht="9" customHeight="1">
      <c r="A481" s="88"/>
      <c r="B481" s="89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</row>
    <row r="482" spans="1:31" ht="9" customHeight="1">
      <c r="A482" s="88"/>
      <c r="B482" s="89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</row>
    <row r="483" spans="1:31" ht="9" customHeight="1">
      <c r="A483" s="88"/>
      <c r="B483" s="89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</row>
    <row r="484" spans="1:31" ht="9" customHeight="1">
      <c r="A484" s="88"/>
      <c r="B484" s="89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</row>
    <row r="485" spans="1:31" ht="9" customHeight="1">
      <c r="A485" s="88"/>
      <c r="B485" s="89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</row>
    <row r="486" spans="1:31" ht="9" customHeight="1">
      <c r="A486" s="88"/>
      <c r="B486" s="89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</row>
    <row r="487" spans="1:31" ht="9" customHeight="1">
      <c r="A487" s="88"/>
      <c r="B487" s="89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</row>
    <row r="488" spans="1:31" ht="9" customHeight="1">
      <c r="A488" s="88"/>
      <c r="B488" s="89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</row>
    <row r="489" spans="1:31" ht="9" customHeight="1">
      <c r="A489" s="88"/>
      <c r="B489" s="89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</row>
    <row r="490" spans="1:31" ht="9" customHeight="1">
      <c r="A490" s="88"/>
      <c r="B490" s="89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</row>
    <row r="491" spans="1:31" ht="9" customHeight="1">
      <c r="A491" s="88"/>
      <c r="B491" s="89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</row>
    <row r="492" spans="1:31" ht="9" customHeight="1">
      <c r="A492" s="88"/>
      <c r="B492" s="89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</row>
    <row r="493" spans="1:31" ht="9" customHeight="1">
      <c r="A493" s="88"/>
      <c r="B493" s="89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</row>
    <row r="494" spans="1:31" ht="9" customHeight="1">
      <c r="A494" s="88"/>
      <c r="B494" s="89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</row>
    <row r="495" spans="1:31" ht="9" customHeight="1">
      <c r="A495" s="88"/>
      <c r="B495" s="89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</row>
    <row r="496" spans="1:31" ht="9" customHeight="1">
      <c r="A496" s="88"/>
      <c r="B496" s="89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</row>
    <row r="497" spans="1:31" ht="9" customHeight="1">
      <c r="A497" s="88"/>
      <c r="B497" s="89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</row>
    <row r="498" spans="1:31" ht="9" customHeight="1">
      <c r="A498" s="88"/>
      <c r="B498" s="89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</row>
    <row r="499" spans="1:31" ht="9" customHeight="1">
      <c r="A499" s="88"/>
      <c r="B499" s="89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</row>
    <row r="500" spans="1:31" ht="9" customHeight="1">
      <c r="A500" s="88"/>
      <c r="B500" s="89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</row>
    <row r="501" spans="1:31" ht="9" customHeight="1">
      <c r="A501" s="88"/>
      <c r="B501" s="89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</row>
    <row r="502" spans="1:31" ht="9" customHeight="1">
      <c r="A502" s="88"/>
      <c r="B502" s="89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</row>
    <row r="503" spans="1:31" ht="9" customHeight="1">
      <c r="A503" s="88"/>
      <c r="B503" s="89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</row>
    <row r="504" spans="1:31" ht="9" customHeight="1">
      <c r="A504" s="88"/>
      <c r="B504" s="89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</row>
    <row r="505" spans="1:31" ht="9" customHeight="1">
      <c r="A505" s="88"/>
      <c r="B505" s="89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</row>
    <row r="506" spans="1:31" ht="9" customHeight="1">
      <c r="A506" s="88"/>
      <c r="B506" s="89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</row>
    <row r="507" spans="1:31" ht="9" customHeight="1">
      <c r="A507" s="88"/>
      <c r="B507" s="89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</row>
    <row r="508" spans="1:31" ht="9" customHeight="1">
      <c r="A508" s="88"/>
      <c r="B508" s="89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</row>
    <row r="509" spans="1:31" ht="9" customHeight="1">
      <c r="A509" s="88"/>
      <c r="B509" s="89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</row>
    <row r="510" spans="1:31" ht="9" customHeight="1">
      <c r="A510" s="88"/>
      <c r="B510" s="89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</row>
    <row r="511" spans="1:31" ht="9" customHeight="1">
      <c r="A511" s="88"/>
      <c r="B511" s="89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</row>
    <row r="512" spans="1:31" ht="9" customHeight="1">
      <c r="A512" s="88"/>
      <c r="B512" s="89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</row>
    <row r="513" spans="1:31" ht="9" customHeight="1">
      <c r="A513" s="88"/>
      <c r="B513" s="89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</row>
    <row r="514" spans="1:31" ht="9" customHeight="1">
      <c r="A514" s="88"/>
      <c r="B514" s="89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</row>
    <row r="515" spans="1:31" ht="9" customHeight="1">
      <c r="A515" s="88"/>
      <c r="B515" s="89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</row>
    <row r="516" spans="1:31" ht="9" customHeight="1">
      <c r="A516" s="88"/>
      <c r="B516" s="89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</row>
    <row r="517" spans="1:31" ht="9" customHeight="1">
      <c r="A517" s="88"/>
      <c r="B517" s="89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</row>
    <row r="518" spans="1:31" ht="9" customHeight="1">
      <c r="A518" s="88"/>
      <c r="B518" s="89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</row>
    <row r="519" spans="1:31" ht="9" customHeight="1">
      <c r="A519" s="88"/>
      <c r="B519" s="89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</row>
    <row r="520" spans="1:31" ht="9" customHeight="1">
      <c r="A520" s="88"/>
      <c r="B520" s="89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</row>
    <row r="521" spans="1:31" ht="9" customHeight="1">
      <c r="A521" s="88"/>
      <c r="B521" s="89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</row>
    <row r="522" spans="1:31" ht="9" customHeight="1">
      <c r="A522" s="88"/>
      <c r="B522" s="89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</row>
    <row r="523" spans="1:31" ht="9" customHeight="1">
      <c r="A523" s="88"/>
      <c r="B523" s="89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</row>
    <row r="524" spans="1:31" ht="9" customHeight="1">
      <c r="A524" s="88"/>
      <c r="B524" s="89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</row>
    <row r="525" spans="1:31" ht="9" customHeight="1">
      <c r="A525" s="88"/>
      <c r="B525" s="89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</row>
    <row r="526" spans="1:31" ht="9" customHeight="1">
      <c r="A526" s="88"/>
      <c r="B526" s="89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</row>
    <row r="527" spans="1:31" ht="9" customHeight="1">
      <c r="A527" s="88"/>
      <c r="B527" s="89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</row>
    <row r="528" spans="1:31" ht="9" customHeight="1">
      <c r="A528" s="88"/>
      <c r="B528" s="89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</row>
    <row r="529" spans="1:31" ht="9" customHeight="1">
      <c r="A529" s="88"/>
      <c r="B529" s="89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</row>
    <row r="530" spans="1:31" ht="9" customHeight="1">
      <c r="A530" s="88"/>
      <c r="B530" s="89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</row>
    <row r="531" spans="1:31" ht="9" customHeight="1">
      <c r="A531" s="88"/>
      <c r="B531" s="89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</row>
    <row r="532" spans="1:31" ht="9" customHeight="1">
      <c r="A532" s="88"/>
      <c r="B532" s="89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</row>
    <row r="533" spans="1:31" ht="9" customHeight="1">
      <c r="A533" s="88"/>
      <c r="B533" s="89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</row>
    <row r="534" spans="1:31" ht="9" customHeight="1">
      <c r="A534" s="88"/>
      <c r="B534" s="89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</row>
    <row r="535" spans="1:31" ht="9" customHeight="1">
      <c r="A535" s="88"/>
      <c r="B535" s="89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</row>
    <row r="536" spans="1:31" ht="9" customHeight="1">
      <c r="A536" s="88"/>
      <c r="B536" s="89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</row>
    <row r="537" spans="1:31" ht="9" customHeight="1">
      <c r="A537" s="88"/>
      <c r="B537" s="89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</row>
    <row r="538" spans="1:31" ht="9" customHeight="1">
      <c r="A538" s="88"/>
      <c r="B538" s="89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</row>
    <row r="539" spans="1:31" ht="9" customHeight="1">
      <c r="A539" s="88"/>
      <c r="B539" s="89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</row>
    <row r="540" spans="1:31" ht="9" customHeight="1">
      <c r="A540" s="88"/>
      <c r="B540" s="89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</row>
    <row r="541" spans="1:31" ht="9" customHeight="1">
      <c r="A541" s="88"/>
      <c r="B541" s="89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</row>
    <row r="542" spans="1:31" ht="9" customHeight="1">
      <c r="A542" s="88"/>
      <c r="B542" s="89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</row>
    <row r="543" spans="1:31" ht="9" customHeight="1">
      <c r="A543" s="88"/>
      <c r="B543" s="89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</row>
    <row r="544" spans="1:31" ht="9" customHeight="1">
      <c r="A544" s="88"/>
      <c r="B544" s="89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</row>
    <row r="545" spans="1:31" ht="9" customHeight="1">
      <c r="A545" s="88"/>
      <c r="B545" s="89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</row>
    <row r="546" spans="1:31" ht="9" customHeight="1">
      <c r="A546" s="88"/>
      <c r="B546" s="89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</row>
    <row r="547" spans="1:31" ht="9" customHeight="1">
      <c r="A547" s="88"/>
      <c r="B547" s="89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</row>
    <row r="548" spans="1:31" ht="9" customHeight="1">
      <c r="A548" s="88"/>
      <c r="B548" s="89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</row>
    <row r="549" spans="1:31" ht="9" customHeight="1">
      <c r="A549" s="88"/>
      <c r="B549" s="89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</row>
    <row r="550" spans="1:31" ht="9" customHeight="1">
      <c r="A550" s="88"/>
      <c r="B550" s="89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</row>
    <row r="551" spans="1:31" ht="9" customHeight="1">
      <c r="A551" s="88"/>
      <c r="B551" s="89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</row>
    <row r="552" spans="1:31" ht="9" customHeight="1">
      <c r="A552" s="88"/>
      <c r="B552" s="89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</row>
    <row r="553" spans="1:31" ht="9" customHeight="1">
      <c r="A553" s="88"/>
      <c r="B553" s="89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</row>
    <row r="554" spans="1:31" ht="9" customHeight="1">
      <c r="A554" s="88"/>
      <c r="B554" s="89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</row>
    <row r="555" spans="1:31" ht="9" customHeight="1">
      <c r="A555" s="88"/>
      <c r="B555" s="89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</row>
    <row r="556" spans="1:31" ht="9" customHeight="1">
      <c r="A556" s="88"/>
      <c r="B556" s="89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</row>
    <row r="557" spans="1:31" ht="9" customHeight="1">
      <c r="A557" s="88"/>
      <c r="B557" s="89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</row>
    <row r="558" spans="1:31" ht="9" customHeight="1">
      <c r="A558" s="88"/>
      <c r="B558" s="89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</row>
    <row r="559" spans="1:31" ht="9" customHeight="1">
      <c r="A559" s="88"/>
      <c r="B559" s="89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</row>
    <row r="560" spans="1:31" ht="9" customHeight="1">
      <c r="A560" s="88"/>
      <c r="B560" s="89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</row>
    <row r="561" spans="1:31" ht="9" customHeight="1">
      <c r="A561" s="88"/>
      <c r="B561" s="89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</row>
    <row r="562" spans="1:31" ht="9" customHeight="1">
      <c r="A562" s="88"/>
      <c r="B562" s="89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</row>
    <row r="563" spans="1:31" ht="9" customHeight="1">
      <c r="A563" s="88"/>
      <c r="B563" s="89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</row>
    <row r="564" spans="1:31" ht="9" customHeight="1">
      <c r="A564" s="88"/>
      <c r="B564" s="89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</row>
    <row r="565" spans="1:31" ht="9" customHeight="1">
      <c r="A565" s="88"/>
      <c r="B565" s="89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</row>
    <row r="566" spans="1:31" ht="9" customHeight="1">
      <c r="A566" s="88"/>
      <c r="B566" s="89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</row>
    <row r="567" spans="1:31" ht="9" customHeight="1">
      <c r="A567" s="88"/>
      <c r="B567" s="89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</row>
    <row r="568" spans="1:31" ht="9" customHeight="1">
      <c r="A568" s="88"/>
      <c r="B568" s="89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</row>
    <row r="569" spans="1:31" ht="9" customHeight="1">
      <c r="A569" s="88"/>
      <c r="B569" s="89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</row>
    <row r="570" spans="1:31" ht="9" customHeight="1">
      <c r="A570" s="88"/>
      <c r="B570" s="89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</row>
    <row r="571" spans="1:31" ht="9" customHeight="1">
      <c r="A571" s="88"/>
      <c r="B571" s="89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</row>
    <row r="572" spans="1:31" ht="9" customHeight="1">
      <c r="A572" s="88"/>
      <c r="B572" s="89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</row>
    <row r="573" spans="1:31" ht="9" customHeight="1">
      <c r="A573" s="88"/>
      <c r="B573" s="89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</row>
    <row r="574" spans="1:31" ht="9" customHeight="1">
      <c r="A574" s="88"/>
      <c r="B574" s="89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</row>
    <row r="575" spans="1:31" ht="9" customHeight="1">
      <c r="A575" s="88"/>
      <c r="B575" s="89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</row>
    <row r="576" spans="1:31" ht="9" customHeight="1">
      <c r="A576" s="88"/>
      <c r="B576" s="89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</row>
    <row r="577" spans="1:31" ht="9" customHeight="1">
      <c r="A577" s="88"/>
      <c r="B577" s="89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</row>
    <row r="578" spans="1:31" ht="9" customHeight="1">
      <c r="A578" s="88"/>
      <c r="B578" s="89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</row>
    <row r="579" spans="1:31" ht="9" customHeight="1">
      <c r="A579" s="88"/>
      <c r="B579" s="89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</row>
    <row r="580" spans="1:31" ht="9" customHeight="1">
      <c r="A580" s="88"/>
      <c r="B580" s="89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</row>
    <row r="581" spans="1:31" ht="9" customHeight="1">
      <c r="A581" s="88"/>
      <c r="B581" s="89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</row>
    <row r="582" spans="1:31" ht="9" customHeight="1">
      <c r="A582" s="88"/>
      <c r="B582" s="89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</row>
    <row r="583" spans="1:31" ht="9" customHeight="1">
      <c r="A583" s="88"/>
      <c r="B583" s="89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</row>
    <row r="584" spans="1:31" ht="9" customHeight="1">
      <c r="A584" s="88"/>
      <c r="B584" s="89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</row>
    <row r="585" spans="1:31" ht="9" customHeight="1">
      <c r="A585" s="88"/>
      <c r="B585" s="89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</row>
    <row r="586" spans="1:31" ht="9" customHeight="1">
      <c r="A586" s="88"/>
      <c r="B586" s="89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</row>
    <row r="587" spans="1:31" ht="9" customHeight="1">
      <c r="A587" s="88"/>
      <c r="B587" s="89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</row>
    <row r="588" spans="1:31" ht="9" customHeight="1">
      <c r="A588" s="88"/>
      <c r="B588" s="89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</row>
    <row r="589" spans="1:31" ht="9" customHeight="1">
      <c r="A589" s="88"/>
      <c r="B589" s="89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</row>
    <row r="590" spans="1:31" ht="9" customHeight="1">
      <c r="A590" s="88"/>
      <c r="B590" s="89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</row>
    <row r="591" spans="1:31" ht="9" customHeight="1">
      <c r="A591" s="88"/>
      <c r="B591" s="89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</row>
    <row r="592" spans="1:31" ht="9" customHeight="1">
      <c r="A592" s="88"/>
      <c r="B592" s="89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</row>
    <row r="593" spans="1:31" ht="9" customHeight="1">
      <c r="A593" s="88"/>
      <c r="B593" s="89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</row>
    <row r="594" spans="1:31" ht="9" customHeight="1">
      <c r="A594" s="88"/>
      <c r="B594" s="89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</row>
    <row r="595" spans="1:31" ht="9" customHeight="1">
      <c r="A595" s="88"/>
      <c r="B595" s="89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</row>
    <row r="596" spans="1:31" ht="9" customHeight="1">
      <c r="A596" s="88"/>
      <c r="B596" s="89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</row>
    <row r="597" spans="1:31" ht="9" customHeight="1">
      <c r="A597" s="88"/>
      <c r="B597" s="89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</row>
    <row r="598" spans="1:31" ht="9" customHeight="1">
      <c r="A598" s="88"/>
      <c r="B598" s="89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</row>
    <row r="599" spans="1:31" ht="9" customHeight="1">
      <c r="A599" s="88"/>
      <c r="B599" s="89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</row>
    <row r="600" spans="1:31" ht="9" customHeight="1">
      <c r="A600" s="88"/>
      <c r="B600" s="89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</row>
    <row r="601" spans="1:31" ht="9" customHeight="1">
      <c r="A601" s="88"/>
      <c r="B601" s="89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</row>
    <row r="602" spans="1:31" ht="9" customHeight="1">
      <c r="A602" s="88"/>
      <c r="B602" s="89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</row>
    <row r="603" spans="1:31" ht="9" customHeight="1">
      <c r="A603" s="88"/>
      <c r="B603" s="89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</row>
    <row r="604" spans="1:31" ht="9" customHeight="1">
      <c r="A604" s="88"/>
      <c r="B604" s="89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</row>
    <row r="605" spans="1:31" ht="9" customHeight="1">
      <c r="A605" s="88"/>
      <c r="B605" s="89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</row>
    <row r="606" spans="1:31" ht="9" customHeight="1">
      <c r="A606" s="88"/>
      <c r="B606" s="89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</row>
    <row r="607" spans="1:31" ht="9" customHeight="1">
      <c r="A607" s="88"/>
      <c r="B607" s="89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</row>
    <row r="608" spans="1:31" ht="9" customHeight="1">
      <c r="A608" s="88"/>
      <c r="B608" s="89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</row>
    <row r="609" spans="1:31" ht="9" customHeight="1">
      <c r="A609" s="88"/>
      <c r="B609" s="89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</row>
    <row r="610" spans="1:31" ht="9" customHeight="1">
      <c r="A610" s="88"/>
      <c r="B610" s="89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</row>
    <row r="611" spans="1:31" ht="9" customHeight="1">
      <c r="A611" s="88"/>
      <c r="B611" s="89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</row>
    <row r="612" spans="1:31" ht="9" customHeight="1">
      <c r="A612" s="88"/>
      <c r="B612" s="89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</row>
    <row r="613" spans="1:31" ht="9" customHeight="1">
      <c r="A613" s="88"/>
      <c r="B613" s="89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</row>
    <row r="614" spans="1:31" ht="9" customHeight="1">
      <c r="A614" s="88"/>
      <c r="B614" s="89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</row>
    <row r="615" spans="1:31" ht="9" customHeight="1">
      <c r="A615" s="88"/>
      <c r="B615" s="89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</row>
    <row r="616" spans="1:31" ht="9" customHeight="1">
      <c r="A616" s="88"/>
      <c r="B616" s="89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</row>
    <row r="617" spans="1:31" ht="9" customHeight="1">
      <c r="A617" s="88"/>
      <c r="B617" s="89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</row>
    <row r="618" spans="1:31" ht="9" customHeight="1">
      <c r="A618" s="88"/>
      <c r="B618" s="89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</row>
    <row r="619" spans="1:31" ht="9" customHeight="1">
      <c r="A619" s="88"/>
      <c r="B619" s="89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</row>
    <row r="620" spans="1:31" ht="9" customHeight="1">
      <c r="A620" s="88"/>
      <c r="B620" s="89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</row>
    <row r="621" spans="1:31" ht="9" customHeight="1">
      <c r="A621" s="88"/>
      <c r="B621" s="89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</row>
    <row r="622" spans="1:31" ht="9" customHeight="1">
      <c r="A622" s="88"/>
      <c r="B622" s="89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</row>
    <row r="623" spans="1:31" ht="9" customHeight="1">
      <c r="A623" s="88"/>
      <c r="B623" s="89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</row>
    <row r="624" spans="1:31" ht="9" customHeight="1">
      <c r="A624" s="88"/>
      <c r="B624" s="89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</row>
    <row r="625" spans="1:31" ht="9" customHeight="1">
      <c r="A625" s="88"/>
      <c r="B625" s="89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</row>
    <row r="626" spans="1:31" ht="9" customHeight="1">
      <c r="A626" s="88"/>
      <c r="B626" s="89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</row>
    <row r="627" spans="1:31" ht="9" customHeight="1">
      <c r="A627" s="88"/>
      <c r="B627" s="89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</row>
    <row r="628" spans="1:31" ht="9" customHeight="1">
      <c r="A628" s="88"/>
      <c r="B628" s="89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</row>
    <row r="629" spans="1:31" ht="9" customHeight="1">
      <c r="A629" s="88"/>
      <c r="B629" s="89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</row>
    <row r="630" spans="1:31" ht="9" customHeight="1">
      <c r="A630" s="88"/>
      <c r="B630" s="89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</row>
    <row r="631" spans="1:31" ht="9" customHeight="1">
      <c r="A631" s="88"/>
      <c r="B631" s="89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</row>
    <row r="632" spans="1:31" ht="9" customHeight="1">
      <c r="A632" s="88"/>
      <c r="B632" s="89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</row>
    <row r="633" spans="1:31" ht="9" customHeight="1">
      <c r="A633" s="88"/>
      <c r="B633" s="89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</row>
    <row r="634" spans="1:31" ht="9" customHeight="1">
      <c r="A634" s="88"/>
      <c r="B634" s="89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</row>
    <row r="635" spans="1:31" ht="9" customHeight="1">
      <c r="A635" s="88"/>
      <c r="B635" s="89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</row>
    <row r="636" spans="1:31" ht="9" customHeight="1">
      <c r="A636" s="88"/>
      <c r="B636" s="89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</row>
    <row r="637" spans="1:31" ht="9" customHeight="1">
      <c r="A637" s="88"/>
      <c r="B637" s="89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</row>
    <row r="638" spans="1:31" ht="9" customHeight="1">
      <c r="A638" s="88"/>
      <c r="B638" s="89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</row>
    <row r="639" spans="1:31" ht="9" customHeight="1">
      <c r="A639" s="88"/>
      <c r="B639" s="89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</row>
    <row r="640" spans="1:31" ht="9" customHeight="1">
      <c r="A640" s="88"/>
      <c r="B640" s="89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</row>
    <row r="641" spans="1:31" ht="9" customHeight="1">
      <c r="A641" s="88"/>
      <c r="B641" s="89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</row>
    <row r="642" spans="1:31" ht="9" customHeight="1">
      <c r="A642" s="88"/>
      <c r="B642" s="89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</row>
    <row r="643" spans="1:31" ht="9" customHeight="1">
      <c r="A643" s="88"/>
      <c r="B643" s="89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</row>
    <row r="644" spans="1:31" ht="9" customHeight="1">
      <c r="A644" s="88"/>
      <c r="B644" s="89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</row>
    <row r="645" spans="1:31" ht="9" customHeight="1">
      <c r="A645" s="88"/>
      <c r="B645" s="89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</row>
    <row r="646" spans="1:31" ht="9" customHeight="1">
      <c r="A646" s="88"/>
      <c r="B646" s="89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</row>
    <row r="647" spans="1:31" ht="9" customHeight="1">
      <c r="A647" s="88"/>
      <c r="B647" s="89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</row>
    <row r="648" spans="1:31" ht="9" customHeight="1">
      <c r="A648" s="88"/>
      <c r="B648" s="89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</row>
    <row r="649" spans="1:31" ht="9" customHeight="1">
      <c r="A649" s="88"/>
      <c r="B649" s="89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</row>
    <row r="650" spans="1:31" ht="9" customHeight="1">
      <c r="A650" s="88"/>
      <c r="B650" s="89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</row>
    <row r="651" spans="1:31" ht="9" customHeight="1">
      <c r="A651" s="88"/>
      <c r="B651" s="89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</row>
    <row r="652" spans="1:31" ht="9" customHeight="1">
      <c r="A652" s="88"/>
      <c r="B652" s="89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</row>
    <row r="653" spans="1:31" ht="9" customHeight="1">
      <c r="A653" s="88"/>
      <c r="B653" s="89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</row>
    <row r="654" spans="1:31" ht="9" customHeight="1">
      <c r="A654" s="88"/>
      <c r="B654" s="89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</row>
    <row r="655" spans="1:31" ht="9" customHeight="1">
      <c r="A655" s="88"/>
      <c r="B655" s="89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</row>
    <row r="656" spans="1:31" ht="9" customHeight="1">
      <c r="A656" s="88"/>
      <c r="B656" s="89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</row>
    <row r="657" spans="1:31" ht="9" customHeight="1">
      <c r="A657" s="88"/>
      <c r="B657" s="89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</row>
    <row r="658" spans="1:31" ht="9" customHeight="1">
      <c r="A658" s="88"/>
      <c r="B658" s="89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</row>
    <row r="659" spans="1:31" ht="9" customHeight="1">
      <c r="A659" s="88"/>
      <c r="B659" s="89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</row>
    <row r="660" spans="1:31" ht="9" customHeight="1">
      <c r="A660" s="88"/>
      <c r="B660" s="89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</row>
    <row r="661" spans="1:31" ht="9" customHeight="1">
      <c r="A661" s="88"/>
      <c r="B661" s="89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</row>
    <row r="662" spans="1:31" ht="9" customHeight="1">
      <c r="A662" s="88"/>
      <c r="B662" s="89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</row>
    <row r="663" spans="1:31" ht="9" customHeight="1">
      <c r="A663" s="88"/>
      <c r="B663" s="89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</row>
    <row r="664" spans="1:31" ht="9" customHeight="1">
      <c r="A664" s="88"/>
      <c r="B664" s="89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</row>
    <row r="665" spans="1:31" ht="9" customHeight="1">
      <c r="A665" s="88"/>
      <c r="B665" s="89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</row>
    <row r="666" spans="1:31" ht="9" customHeight="1">
      <c r="A666" s="88"/>
      <c r="B666" s="89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</row>
    <row r="667" spans="1:31" ht="9" customHeight="1">
      <c r="A667" s="88"/>
      <c r="B667" s="89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</row>
    <row r="668" spans="1:31" ht="9" customHeight="1">
      <c r="A668" s="88"/>
      <c r="B668" s="89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</row>
    <row r="669" spans="1:31" ht="9" customHeight="1">
      <c r="A669" s="88"/>
      <c r="B669" s="89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</row>
    <row r="670" spans="1:31" ht="9" customHeight="1">
      <c r="A670" s="88"/>
      <c r="B670" s="89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</row>
    <row r="671" spans="1:31" ht="9" customHeight="1">
      <c r="A671" s="88"/>
      <c r="B671" s="89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</row>
    <row r="672" spans="1:31" ht="9" customHeight="1">
      <c r="A672" s="88"/>
      <c r="B672" s="89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</row>
    <row r="673" spans="1:31" ht="9" customHeight="1">
      <c r="A673" s="88"/>
      <c r="B673" s="89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</row>
    <row r="674" spans="1:31" ht="9" customHeight="1">
      <c r="A674" s="88"/>
      <c r="B674" s="89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</row>
    <row r="675" spans="1:31" ht="9" customHeight="1">
      <c r="A675" s="88"/>
      <c r="B675" s="89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</row>
    <row r="676" spans="1:31" ht="9" customHeight="1">
      <c r="A676" s="88"/>
      <c r="B676" s="89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</row>
    <row r="677" spans="1:31" ht="9" customHeight="1">
      <c r="A677" s="88"/>
      <c r="B677" s="89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</row>
    <row r="678" spans="1:31" ht="9" customHeight="1">
      <c r="A678" s="88"/>
      <c r="B678" s="89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</row>
    <row r="679" spans="1:31" ht="9" customHeight="1">
      <c r="A679" s="88"/>
      <c r="B679" s="89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</row>
    <row r="680" spans="1:31" ht="9" customHeight="1">
      <c r="A680" s="88"/>
      <c r="B680" s="89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</row>
    <row r="681" spans="1:31" ht="9" customHeight="1">
      <c r="A681" s="88"/>
      <c r="B681" s="89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</row>
    <row r="682" spans="1:31" ht="9" customHeight="1">
      <c r="A682" s="88"/>
      <c r="B682" s="89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</row>
    <row r="683" spans="1:31" ht="9" customHeight="1">
      <c r="A683" s="88"/>
      <c r="B683" s="89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</row>
    <row r="684" spans="1:31" ht="9" customHeight="1">
      <c r="A684" s="88"/>
      <c r="B684" s="89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</row>
    <row r="685" spans="1:31" ht="9" customHeight="1">
      <c r="A685" s="88"/>
      <c r="B685" s="89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</row>
    <row r="686" spans="1:31" ht="9" customHeight="1">
      <c r="A686" s="88"/>
      <c r="B686" s="89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</row>
    <row r="687" spans="1:31" ht="9" customHeight="1">
      <c r="A687" s="88"/>
      <c r="B687" s="89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</row>
    <row r="688" spans="1:31" ht="9" customHeight="1">
      <c r="A688" s="88"/>
      <c r="B688" s="89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</row>
    <row r="689" spans="1:31" ht="9" customHeight="1">
      <c r="A689" s="88"/>
      <c r="B689" s="89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</row>
    <row r="690" spans="1:31" ht="9" customHeight="1">
      <c r="A690" s="88"/>
      <c r="B690" s="89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</row>
    <row r="691" spans="1:31" ht="9" customHeight="1">
      <c r="A691" s="88"/>
      <c r="B691" s="89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</row>
    <row r="692" spans="1:31" ht="9" customHeight="1">
      <c r="A692" s="88"/>
      <c r="B692" s="89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</row>
    <row r="693" spans="1:31" ht="9" customHeight="1">
      <c r="A693" s="88"/>
      <c r="B693" s="89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</row>
    <row r="694" spans="1:31" ht="9" customHeight="1">
      <c r="A694" s="88"/>
      <c r="B694" s="89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</row>
    <row r="695" spans="1:31" ht="9" customHeight="1">
      <c r="A695" s="88"/>
      <c r="B695" s="89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</row>
    <row r="696" spans="1:31" ht="9" customHeight="1">
      <c r="A696" s="88"/>
      <c r="B696" s="89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</row>
    <row r="697" spans="1:31" ht="9" customHeight="1">
      <c r="A697" s="88"/>
      <c r="B697" s="89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</row>
    <row r="698" spans="1:31" ht="9" customHeight="1">
      <c r="A698" s="88"/>
      <c r="B698" s="89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</row>
    <row r="699" spans="1:31" ht="9" customHeight="1">
      <c r="A699" s="88"/>
      <c r="B699" s="89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</row>
    <row r="700" spans="1:31" ht="9" customHeight="1">
      <c r="A700" s="88"/>
      <c r="B700" s="89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</row>
    <row r="701" spans="1:31" ht="9" customHeight="1">
      <c r="A701" s="88"/>
      <c r="B701" s="89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</row>
    <row r="702" spans="1:31" ht="9" customHeight="1">
      <c r="A702" s="88"/>
      <c r="B702" s="89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</row>
    <row r="703" spans="1:31" ht="9" customHeight="1">
      <c r="A703" s="88"/>
      <c r="B703" s="89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</row>
    <row r="704" spans="1:31" ht="9" customHeight="1">
      <c r="A704" s="88"/>
      <c r="B704" s="89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</row>
    <row r="705" spans="1:31" ht="9" customHeight="1">
      <c r="A705" s="88"/>
      <c r="B705" s="89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</row>
    <row r="706" spans="1:31" ht="9" customHeight="1">
      <c r="A706" s="88"/>
      <c r="B706" s="89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</row>
    <row r="707" spans="1:31" ht="9" customHeight="1">
      <c r="A707" s="88"/>
      <c r="B707" s="89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</row>
    <row r="708" spans="1:31" ht="9" customHeight="1">
      <c r="A708" s="88"/>
      <c r="B708" s="89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</row>
    <row r="709" spans="1:31" ht="9" customHeight="1">
      <c r="A709" s="88"/>
      <c r="B709" s="89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</row>
    <row r="710" spans="1:31" ht="9" customHeight="1">
      <c r="A710" s="88"/>
      <c r="B710" s="89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</row>
    <row r="711" spans="1:31" ht="9" customHeight="1">
      <c r="A711" s="88"/>
      <c r="B711" s="89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</row>
    <row r="712" spans="1:31" ht="9" customHeight="1">
      <c r="A712" s="88"/>
      <c r="B712" s="89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</row>
    <row r="713" spans="1:31" ht="9" customHeight="1">
      <c r="A713" s="88"/>
      <c r="B713" s="89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</row>
    <row r="714" spans="1:31" ht="9" customHeight="1">
      <c r="A714" s="88"/>
      <c r="B714" s="89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</row>
    <row r="715" spans="1:31" ht="9" customHeight="1">
      <c r="A715" s="88"/>
      <c r="B715" s="89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</row>
    <row r="716" spans="1:31" ht="9" customHeight="1">
      <c r="A716" s="88"/>
      <c r="B716" s="89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</row>
    <row r="717" spans="1:31" ht="9" customHeight="1">
      <c r="A717" s="88"/>
      <c r="B717" s="89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</row>
    <row r="718" spans="1:31" ht="9" customHeight="1">
      <c r="A718" s="88"/>
      <c r="B718" s="89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</row>
    <row r="719" spans="1:31" ht="9" customHeight="1">
      <c r="A719" s="88"/>
      <c r="B719" s="89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</row>
    <row r="720" spans="1:31" ht="9" customHeight="1">
      <c r="A720" s="88"/>
      <c r="B720" s="89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</row>
    <row r="721" spans="1:31" ht="9" customHeight="1">
      <c r="A721" s="88"/>
      <c r="B721" s="89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</row>
    <row r="722" spans="1:31" ht="9" customHeight="1">
      <c r="A722" s="88"/>
      <c r="B722" s="89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</row>
    <row r="723" spans="1:31" ht="9" customHeight="1">
      <c r="A723" s="88"/>
      <c r="B723" s="89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</row>
    <row r="724" spans="1:31" ht="9" customHeight="1">
      <c r="A724" s="88"/>
      <c r="B724" s="89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</row>
    <row r="725" spans="1:31" ht="9" customHeight="1">
      <c r="A725" s="88"/>
      <c r="B725" s="89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</row>
    <row r="726" spans="1:31" ht="9" customHeight="1">
      <c r="A726" s="88"/>
      <c r="B726" s="89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</row>
    <row r="727" spans="1:31" ht="9" customHeight="1">
      <c r="A727" s="88"/>
      <c r="B727" s="89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</row>
    <row r="728" spans="1:31" ht="9" customHeight="1">
      <c r="A728" s="88"/>
      <c r="B728" s="89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</row>
    <row r="729" spans="1:31" ht="9" customHeight="1">
      <c r="A729" s="88"/>
      <c r="B729" s="89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</row>
    <row r="730" spans="1:31" ht="9" customHeight="1">
      <c r="A730" s="88"/>
      <c r="B730" s="89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</row>
    <row r="731" spans="1:31" ht="9" customHeight="1">
      <c r="A731" s="88"/>
      <c r="B731" s="89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</row>
    <row r="732" spans="1:31" ht="9" customHeight="1">
      <c r="A732" s="88"/>
      <c r="B732" s="89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</row>
    <row r="733" spans="1:31" ht="9" customHeight="1">
      <c r="A733" s="88"/>
      <c r="B733" s="89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</row>
    <row r="734" spans="1:31" ht="9" customHeight="1">
      <c r="A734" s="88"/>
      <c r="B734" s="89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</row>
    <row r="735" spans="1:31" ht="9" customHeight="1">
      <c r="A735" s="88"/>
      <c r="B735" s="89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</row>
    <row r="736" spans="1:31" ht="9" customHeight="1">
      <c r="A736" s="88"/>
      <c r="B736" s="89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</row>
    <row r="737" spans="1:31" ht="9" customHeight="1">
      <c r="A737" s="88"/>
      <c r="B737" s="89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</row>
    <row r="738" spans="1:31" ht="9" customHeight="1">
      <c r="A738" s="88"/>
      <c r="B738" s="89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</row>
    <row r="739" spans="1:31" ht="9" customHeight="1">
      <c r="A739" s="88"/>
      <c r="B739" s="89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</row>
    <row r="740" spans="1:31" ht="9" customHeight="1">
      <c r="A740" s="88"/>
      <c r="B740" s="89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</row>
    <row r="741" spans="1:31" ht="9" customHeight="1">
      <c r="A741" s="88"/>
      <c r="B741" s="89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</row>
    <row r="742" spans="1:31" ht="9" customHeight="1">
      <c r="A742" s="88"/>
      <c r="B742" s="89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</row>
    <row r="743" spans="1:31" ht="9" customHeight="1">
      <c r="A743" s="88"/>
      <c r="B743" s="89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</row>
    <row r="744" spans="1:31" ht="9" customHeight="1">
      <c r="A744" s="88"/>
      <c r="B744" s="89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</row>
    <row r="745" spans="1:31" ht="9" customHeight="1">
      <c r="A745" s="88"/>
      <c r="B745" s="89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</row>
    <row r="746" spans="1:31" ht="9" customHeight="1">
      <c r="A746" s="88"/>
      <c r="B746" s="89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</row>
    <row r="747" spans="1:31" ht="9" customHeight="1">
      <c r="A747" s="88"/>
      <c r="B747" s="89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</row>
    <row r="748" spans="1:31" ht="9" customHeight="1">
      <c r="A748" s="88"/>
      <c r="B748" s="89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</row>
    <row r="749" spans="1:31" ht="9" customHeight="1">
      <c r="A749" s="88"/>
      <c r="B749" s="89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</row>
    <row r="750" spans="1:31" ht="9" customHeight="1">
      <c r="A750" s="88"/>
      <c r="B750" s="89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</row>
    <row r="751" spans="1:31" ht="9" customHeight="1">
      <c r="A751" s="88"/>
      <c r="B751" s="89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</row>
    <row r="752" spans="1:31" ht="9" customHeight="1">
      <c r="A752" s="88"/>
      <c r="B752" s="89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</row>
    <row r="753" spans="1:31" ht="9" customHeight="1">
      <c r="A753" s="88"/>
      <c r="B753" s="89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</row>
    <row r="754" spans="1:31" ht="9" customHeight="1">
      <c r="A754" s="88"/>
      <c r="B754" s="89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</row>
    <row r="755" spans="1:31" ht="9" customHeight="1">
      <c r="A755" s="88"/>
      <c r="B755" s="89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</row>
    <row r="756" spans="1:31" ht="9" customHeight="1">
      <c r="A756" s="88"/>
      <c r="B756" s="89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</row>
    <row r="757" spans="1:31" ht="9" customHeight="1">
      <c r="A757" s="88"/>
      <c r="B757" s="89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</row>
    <row r="758" spans="1:31" ht="9" customHeight="1">
      <c r="A758" s="88"/>
      <c r="B758" s="89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</row>
    <row r="759" spans="1:31" ht="9" customHeight="1">
      <c r="A759" s="88"/>
      <c r="B759" s="89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</row>
    <row r="760" spans="1:31" ht="9" customHeight="1">
      <c r="A760" s="90"/>
      <c r="B760" s="91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</row>
    <row r="761" spans="1:31" ht="9" customHeight="1">
      <c r="A761" s="26"/>
      <c r="B761" s="35"/>
      <c r="C761" s="30" t="s">
        <v>17</v>
      </c>
      <c r="D761" s="30"/>
      <c r="E761" s="30"/>
      <c r="F761" s="30"/>
      <c r="G761" s="25"/>
      <c r="H761" s="30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</row>
    <row r="762" spans="1:31" ht="9" customHeight="1">
      <c r="A762" s="26"/>
      <c r="B762" s="35"/>
      <c r="C762" s="30" t="s">
        <v>17</v>
      </c>
      <c r="D762" s="30"/>
      <c r="E762" s="30"/>
      <c r="F762" s="30"/>
      <c r="G762" s="25"/>
      <c r="H762" s="30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</row>
    <row r="763" spans="1:31" ht="9" customHeight="1">
      <c r="A763" s="26"/>
      <c r="B763" s="35"/>
      <c r="C763" s="30" t="s">
        <v>17</v>
      </c>
      <c r="D763" s="30"/>
      <c r="E763" s="30"/>
      <c r="F763" s="30"/>
      <c r="G763" s="25"/>
      <c r="H763" s="30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</row>
    <row r="764" spans="1:31" ht="15.75" customHeight="1">
      <c r="A764" s="102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  <c r="AA764" s="103"/>
      <c r="AB764" s="103"/>
      <c r="AC764" s="103"/>
      <c r="AD764" s="103"/>
      <c r="AE764" s="103"/>
    </row>
    <row r="765" spans="1:31" ht="15.75" customHeight="1">
      <c r="A765" s="102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  <c r="AA765" s="103"/>
      <c r="AB765" s="103"/>
      <c r="AC765" s="103"/>
      <c r="AD765" s="103"/>
      <c r="AE765" s="103"/>
    </row>
    <row r="766" spans="1:31" ht="15.75" customHeight="1">
      <c r="A766" s="102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  <c r="AA766" s="103"/>
      <c r="AB766" s="103"/>
      <c r="AC766" s="103"/>
      <c r="AD766" s="103"/>
      <c r="AE766" s="103"/>
    </row>
    <row r="767" spans="1:31" ht="15.75" customHeight="1">
      <c r="A767" s="102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  <c r="AA767" s="103"/>
      <c r="AB767" s="103"/>
      <c r="AC767" s="103"/>
      <c r="AD767" s="103"/>
      <c r="AE767" s="103"/>
    </row>
    <row r="768" spans="1:31" ht="15.75" customHeight="1">
      <c r="A768" s="102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  <c r="AA768" s="103"/>
      <c r="AB768" s="103"/>
      <c r="AC768" s="103"/>
      <c r="AD768" s="103"/>
      <c r="AE768" s="103"/>
    </row>
    <row r="769" spans="1:31" ht="15.75" customHeight="1">
      <c r="A769" s="102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  <c r="AA769" s="103"/>
      <c r="AB769" s="103"/>
      <c r="AC769" s="103"/>
      <c r="AD769" s="103"/>
      <c r="AE769" s="103"/>
    </row>
    <row r="770" spans="1:31" ht="15.75" customHeight="1">
      <c r="A770" s="102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  <c r="AA770" s="103"/>
      <c r="AB770" s="103"/>
      <c r="AC770" s="103"/>
      <c r="AD770" s="103"/>
      <c r="AE770" s="103"/>
    </row>
    <row r="771" spans="1:31" ht="15.75" customHeight="1">
      <c r="A771" s="102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  <c r="AA771" s="103"/>
      <c r="AB771" s="103"/>
      <c r="AC771" s="103"/>
      <c r="AD771" s="103"/>
      <c r="AE771" s="103"/>
    </row>
    <row r="772" spans="1:31" ht="15.75" customHeight="1">
      <c r="A772" s="102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  <c r="AA772" s="103"/>
      <c r="AB772" s="103"/>
      <c r="AC772" s="103"/>
      <c r="AD772" s="103"/>
      <c r="AE772" s="103"/>
    </row>
    <row r="773" spans="1:31" ht="15.75" customHeight="1">
      <c r="A773" s="102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  <c r="AA773" s="103"/>
      <c r="AB773" s="103"/>
      <c r="AC773" s="103"/>
      <c r="AD773" s="103"/>
      <c r="AE773" s="103"/>
    </row>
    <row r="774" spans="1:31" ht="15.75" customHeight="1">
      <c r="A774" s="102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  <c r="AA774" s="103"/>
      <c r="AB774" s="103"/>
      <c r="AC774" s="103"/>
      <c r="AD774" s="103"/>
      <c r="AE774" s="103"/>
    </row>
    <row r="775" spans="1:31" ht="15.75" customHeight="1">
      <c r="A775" s="102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  <c r="AA775" s="103"/>
      <c r="AB775" s="103"/>
      <c r="AC775" s="103"/>
      <c r="AD775" s="103"/>
      <c r="AE775" s="103"/>
    </row>
    <row r="776" spans="1:31" ht="15.75" customHeight="1">
      <c r="A776" s="102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  <c r="AA776" s="103"/>
      <c r="AB776" s="103"/>
      <c r="AC776" s="103"/>
      <c r="AD776" s="103"/>
      <c r="AE776" s="103"/>
    </row>
    <row r="777" spans="1:31" ht="15.75" customHeight="1">
      <c r="A777" s="102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  <c r="AA777" s="103"/>
      <c r="AB777" s="103"/>
      <c r="AC777" s="103"/>
      <c r="AD777" s="103"/>
      <c r="AE777" s="103"/>
    </row>
    <row r="778" spans="1:31" ht="15.75" customHeight="1">
      <c r="A778" s="102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  <c r="AB778" s="103"/>
      <c r="AC778" s="103"/>
      <c r="AD778" s="103"/>
      <c r="AE778" s="103"/>
    </row>
    <row r="779" spans="1:31" ht="15.75" customHeight="1">
      <c r="A779" s="102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  <c r="AA779" s="103"/>
      <c r="AB779" s="103"/>
      <c r="AC779" s="103"/>
      <c r="AD779" s="103"/>
      <c r="AE779" s="103"/>
    </row>
    <row r="780" spans="1:31" ht="15.75" customHeight="1">
      <c r="A780" s="102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3"/>
    </row>
    <row r="781" spans="1:31" ht="15.75" customHeight="1">
      <c r="A781" s="102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  <c r="AA781" s="103"/>
      <c r="AB781" s="103"/>
      <c r="AC781" s="103"/>
      <c r="AD781" s="103"/>
      <c r="AE781" s="103"/>
    </row>
    <row r="782" spans="1:31" ht="15.75" customHeight="1">
      <c r="A782" s="102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  <c r="AA782" s="103"/>
      <c r="AB782" s="103"/>
      <c r="AC782" s="103"/>
      <c r="AD782" s="103"/>
      <c r="AE782" s="103"/>
    </row>
    <row r="783" spans="1:31" ht="15.75" customHeight="1">
      <c r="A783" s="102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3"/>
    </row>
    <row r="784" spans="1:31" ht="15.75" customHeight="1">
      <c r="A784" s="102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  <c r="AA784" s="103"/>
      <c r="AB784" s="103"/>
      <c r="AC784" s="103"/>
      <c r="AD784" s="103"/>
      <c r="AE784" s="103"/>
    </row>
    <row r="785" spans="1:31" ht="15.75" customHeight="1">
      <c r="A785" s="102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  <c r="AA785" s="103"/>
      <c r="AB785" s="103"/>
      <c r="AC785" s="103"/>
      <c r="AD785" s="103"/>
      <c r="AE785" s="103"/>
    </row>
    <row r="786" spans="1:31" ht="15.75" customHeight="1">
      <c r="A786" s="102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  <c r="AA786" s="103"/>
      <c r="AB786" s="103"/>
      <c r="AC786" s="103"/>
      <c r="AD786" s="103"/>
      <c r="AE786" s="103"/>
    </row>
    <row r="787" spans="1:31" ht="15.75" customHeight="1">
      <c r="A787" s="102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  <c r="AA787" s="103"/>
      <c r="AB787" s="103"/>
      <c r="AC787" s="103"/>
      <c r="AD787" s="103"/>
      <c r="AE787" s="103"/>
    </row>
    <row r="788" spans="1:31" ht="15.75" customHeight="1">
      <c r="A788" s="102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  <c r="AA788" s="103"/>
      <c r="AB788" s="103"/>
      <c r="AC788" s="103"/>
      <c r="AD788" s="103"/>
      <c r="AE788" s="103"/>
    </row>
    <row r="789" spans="1:31" ht="15.75" customHeight="1">
      <c r="A789" s="102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  <c r="AA789" s="103"/>
      <c r="AB789" s="103"/>
      <c r="AC789" s="103"/>
      <c r="AD789" s="103"/>
      <c r="AE789" s="103"/>
    </row>
    <row r="790" spans="1:31" ht="15.75" customHeight="1">
      <c r="A790" s="102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  <c r="AA790" s="103"/>
      <c r="AB790" s="103"/>
      <c r="AC790" s="103"/>
      <c r="AD790" s="103"/>
      <c r="AE790" s="103"/>
    </row>
    <row r="791" spans="1:31" ht="15.75" customHeight="1">
      <c r="A791" s="102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  <c r="AA791" s="103"/>
      <c r="AB791" s="103"/>
      <c r="AC791" s="103"/>
      <c r="AD791" s="103"/>
      <c r="AE791" s="103"/>
    </row>
    <row r="792" spans="1:31" ht="15.75" customHeight="1">
      <c r="A792" s="102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  <c r="AA792" s="103"/>
      <c r="AB792" s="103"/>
      <c r="AC792" s="103"/>
      <c r="AD792" s="103"/>
      <c r="AE792" s="103"/>
    </row>
    <row r="793" spans="1:31" ht="15.75" customHeight="1">
      <c r="A793" s="102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  <c r="AA793" s="103"/>
      <c r="AB793" s="103"/>
      <c r="AC793" s="103"/>
      <c r="AD793" s="103"/>
      <c r="AE793" s="103"/>
    </row>
    <row r="794" spans="1:31" ht="15.75" customHeight="1">
      <c r="A794" s="102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103"/>
      <c r="AE794" s="103"/>
    </row>
    <row r="795" spans="1:31" ht="15.75" customHeight="1">
      <c r="A795" s="102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3"/>
    </row>
    <row r="796" spans="1:31" ht="15.75" customHeight="1">
      <c r="A796" s="102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  <c r="AA796" s="103"/>
      <c r="AB796" s="103"/>
      <c r="AC796" s="103"/>
      <c r="AD796" s="103"/>
      <c r="AE796" s="103"/>
    </row>
    <row r="797" spans="1:31" ht="15.75" customHeight="1">
      <c r="A797" s="102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  <c r="AA797" s="103"/>
      <c r="AB797" s="103"/>
      <c r="AC797" s="103"/>
      <c r="AD797" s="103"/>
      <c r="AE797" s="103"/>
    </row>
    <row r="798" spans="1:31" ht="15.75" customHeight="1">
      <c r="A798" s="102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  <c r="AA798" s="103"/>
      <c r="AB798" s="103"/>
      <c r="AC798" s="103"/>
      <c r="AD798" s="103"/>
      <c r="AE798" s="103"/>
    </row>
    <row r="799" spans="1:31" ht="15.75" customHeight="1">
      <c r="A799" s="102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3"/>
    </row>
    <row r="800" spans="1:31" ht="15.75" customHeight="1">
      <c r="A800" s="102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3"/>
    </row>
    <row r="801" spans="1:31" ht="15.75" customHeight="1">
      <c r="A801" s="102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  <c r="AA801" s="103"/>
      <c r="AB801" s="103"/>
      <c r="AC801" s="103"/>
      <c r="AD801" s="103"/>
      <c r="AE801" s="103"/>
    </row>
    <row r="802" spans="1:31" ht="15.75" customHeight="1">
      <c r="A802" s="102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  <c r="AA802" s="103"/>
      <c r="AB802" s="103"/>
      <c r="AC802" s="103"/>
      <c r="AD802" s="103"/>
      <c r="AE802" s="103"/>
    </row>
    <row r="803" spans="1:31" ht="15.75" customHeight="1">
      <c r="A803" s="102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  <c r="AA803" s="103"/>
      <c r="AB803" s="103"/>
      <c r="AC803" s="103"/>
      <c r="AD803" s="103"/>
      <c r="AE803" s="103"/>
    </row>
    <row r="804" spans="1:31" ht="15.75" customHeight="1">
      <c r="A804" s="102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  <c r="AA804" s="103"/>
      <c r="AB804" s="103"/>
      <c r="AC804" s="103"/>
      <c r="AD804" s="103"/>
      <c r="AE804" s="103"/>
    </row>
    <row r="805" spans="1:31" ht="15.75" customHeight="1">
      <c r="A805" s="102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  <c r="AA805" s="103"/>
      <c r="AB805" s="103"/>
      <c r="AC805" s="103"/>
      <c r="AD805" s="103"/>
      <c r="AE805" s="103"/>
    </row>
    <row r="806" spans="1:31" ht="15.75" customHeight="1">
      <c r="A806" s="102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  <c r="AA806" s="103"/>
      <c r="AB806" s="103"/>
      <c r="AC806" s="103"/>
      <c r="AD806" s="103"/>
      <c r="AE806" s="103"/>
    </row>
    <row r="807" spans="1:31" ht="15.75" customHeight="1">
      <c r="A807" s="102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  <c r="AA807" s="103"/>
      <c r="AB807" s="103"/>
      <c r="AC807" s="103"/>
      <c r="AD807" s="103"/>
      <c r="AE807" s="103"/>
    </row>
    <row r="808" spans="1:31" ht="15.75" customHeight="1">
      <c r="A808" s="102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  <c r="AA808" s="103"/>
      <c r="AB808" s="103"/>
      <c r="AC808" s="103"/>
      <c r="AD808" s="103"/>
      <c r="AE808" s="103"/>
    </row>
    <row r="809" spans="1:31" ht="15.75" customHeight="1">
      <c r="A809" s="102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  <c r="AA809" s="103"/>
      <c r="AB809" s="103"/>
      <c r="AC809" s="103"/>
      <c r="AD809" s="103"/>
      <c r="AE809" s="103"/>
    </row>
    <row r="810" spans="1:31" ht="15.75" customHeight="1">
      <c r="A810" s="102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  <c r="AA810" s="103"/>
      <c r="AB810" s="103"/>
      <c r="AC810" s="103"/>
      <c r="AD810" s="103"/>
      <c r="AE810" s="103"/>
    </row>
    <row r="811" spans="1:31" ht="15.75" customHeight="1">
      <c r="A811" s="102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  <c r="AA811" s="103"/>
      <c r="AB811" s="103"/>
      <c r="AC811" s="103"/>
      <c r="AD811" s="103"/>
      <c r="AE811" s="103"/>
    </row>
    <row r="812" spans="1:31" ht="15.75" customHeight="1">
      <c r="A812" s="102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  <c r="AA812" s="103"/>
      <c r="AB812" s="103"/>
      <c r="AC812" s="103"/>
      <c r="AD812" s="103"/>
      <c r="AE812" s="103"/>
    </row>
    <row r="813" spans="1:31" ht="15.75" customHeight="1">
      <c r="A813" s="102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  <c r="AA813" s="103"/>
      <c r="AB813" s="103"/>
      <c r="AC813" s="103"/>
      <c r="AD813" s="103"/>
      <c r="AE813" s="103"/>
    </row>
    <row r="814" spans="1:31" ht="15.75" customHeight="1">
      <c r="A814" s="102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  <c r="AA814" s="103"/>
      <c r="AB814" s="103"/>
      <c r="AC814" s="103"/>
      <c r="AD814" s="103"/>
      <c r="AE814" s="103"/>
    </row>
    <row r="815" spans="1:31" ht="15.75" customHeight="1">
      <c r="A815" s="102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  <c r="AB815" s="103"/>
      <c r="AC815" s="103"/>
      <c r="AD815" s="103"/>
      <c r="AE815" s="103"/>
    </row>
    <row r="816" spans="1:31" ht="15.75" customHeight="1">
      <c r="A816" s="102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  <c r="AA816" s="103"/>
      <c r="AB816" s="103"/>
      <c r="AC816" s="103"/>
      <c r="AD816" s="103"/>
      <c r="AE816" s="103"/>
    </row>
    <row r="817" spans="1:31" ht="15.75" customHeight="1">
      <c r="A817" s="102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  <c r="AA817" s="103"/>
      <c r="AB817" s="103"/>
      <c r="AC817" s="103"/>
      <c r="AD817" s="103"/>
      <c r="AE817" s="103"/>
    </row>
    <row r="818" spans="1:31" ht="15.75" customHeight="1">
      <c r="A818" s="102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  <c r="AA818" s="103"/>
      <c r="AB818" s="103"/>
      <c r="AC818" s="103"/>
      <c r="AD818" s="103"/>
      <c r="AE818" s="103"/>
    </row>
    <row r="819" spans="1:31" ht="15.75" customHeight="1">
      <c r="A819" s="102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  <c r="AA819" s="103"/>
      <c r="AB819" s="103"/>
      <c r="AC819" s="103"/>
      <c r="AD819" s="103"/>
      <c r="AE819" s="103"/>
    </row>
    <row r="820" spans="1:31" ht="15.75" customHeight="1">
      <c r="A820" s="102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  <c r="AA820" s="103"/>
      <c r="AB820" s="103"/>
      <c r="AC820" s="103"/>
      <c r="AD820" s="103"/>
      <c r="AE820" s="103"/>
    </row>
    <row r="821" spans="1:31" ht="15.75" customHeight="1">
      <c r="A821" s="102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  <c r="AA821" s="103"/>
      <c r="AB821" s="103"/>
      <c r="AC821" s="103"/>
      <c r="AD821" s="103"/>
      <c r="AE821" s="103"/>
    </row>
    <row r="822" spans="1:31" ht="15.75" customHeight="1">
      <c r="A822" s="102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  <c r="AA822" s="103"/>
      <c r="AB822" s="103"/>
      <c r="AC822" s="103"/>
      <c r="AD822" s="103"/>
      <c r="AE822" s="103"/>
    </row>
    <row r="823" spans="1:31" ht="15.75" customHeight="1">
      <c r="A823" s="102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  <c r="AA823" s="103"/>
      <c r="AB823" s="103"/>
      <c r="AC823" s="103"/>
      <c r="AD823" s="103"/>
      <c r="AE823" s="103"/>
    </row>
    <row r="824" spans="1:31" ht="15.75" customHeight="1">
      <c r="A824" s="102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  <c r="AA824" s="103"/>
      <c r="AB824" s="103"/>
      <c r="AC824" s="103"/>
      <c r="AD824" s="103"/>
      <c r="AE824" s="103"/>
    </row>
    <row r="825" spans="1:31" ht="15.75" customHeight="1">
      <c r="A825" s="102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3"/>
    </row>
    <row r="826" spans="1:31" ht="15.75" customHeight="1">
      <c r="A826" s="102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3"/>
    </row>
    <row r="827" spans="1:31" ht="15.75" customHeight="1">
      <c r="A827" s="102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3"/>
    </row>
    <row r="828" spans="1:31" ht="15.75" customHeight="1">
      <c r="A828" s="102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  <c r="AA828" s="103"/>
      <c r="AB828" s="103"/>
      <c r="AC828" s="103"/>
      <c r="AD828" s="103"/>
      <c r="AE828" s="103"/>
    </row>
    <row r="829" spans="1:31" ht="15.75" customHeight="1">
      <c r="A829" s="102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  <c r="AA829" s="103"/>
      <c r="AB829" s="103"/>
      <c r="AC829" s="103"/>
      <c r="AD829" s="103"/>
      <c r="AE829" s="103"/>
    </row>
    <row r="830" spans="1:31" ht="15.75" customHeight="1">
      <c r="A830" s="102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  <c r="AA830" s="103"/>
      <c r="AB830" s="103"/>
      <c r="AC830" s="103"/>
      <c r="AD830" s="103"/>
      <c r="AE830" s="103"/>
    </row>
    <row r="831" spans="1:31" ht="15.75" customHeight="1">
      <c r="A831" s="102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  <c r="AA831" s="103"/>
      <c r="AB831" s="103"/>
      <c r="AC831" s="103"/>
      <c r="AD831" s="103"/>
      <c r="AE831" s="103"/>
    </row>
    <row r="832" spans="1:31" ht="15.75" customHeight="1">
      <c r="A832" s="102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  <c r="AB832" s="103"/>
      <c r="AC832" s="103"/>
      <c r="AD832" s="103"/>
      <c r="AE832" s="103"/>
    </row>
    <row r="833" spans="1:31" ht="15.75" customHeight="1">
      <c r="A833" s="102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  <c r="AA833" s="103"/>
      <c r="AB833" s="103"/>
      <c r="AC833" s="103"/>
      <c r="AD833" s="103"/>
      <c r="AE833" s="103"/>
    </row>
    <row r="834" spans="1:31" ht="15.75" customHeight="1">
      <c r="A834" s="102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  <c r="AA834" s="103"/>
      <c r="AB834" s="103"/>
      <c r="AC834" s="103"/>
      <c r="AD834" s="103"/>
      <c r="AE834" s="103"/>
    </row>
    <row r="835" spans="1:31" ht="15.75" customHeight="1">
      <c r="A835" s="102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  <c r="AA835" s="103"/>
      <c r="AB835" s="103"/>
      <c r="AC835" s="103"/>
      <c r="AD835" s="103"/>
      <c r="AE835" s="103"/>
    </row>
    <row r="836" spans="1:31" ht="15.75" customHeight="1">
      <c r="A836" s="102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  <c r="AA836" s="103"/>
      <c r="AB836" s="103"/>
      <c r="AC836" s="103"/>
      <c r="AD836" s="103"/>
      <c r="AE836" s="103"/>
    </row>
    <row r="837" spans="1:31" ht="15.75" customHeight="1">
      <c r="A837" s="102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  <c r="AA837" s="103"/>
      <c r="AB837" s="103"/>
      <c r="AC837" s="103"/>
      <c r="AD837" s="103"/>
      <c r="AE837" s="103"/>
    </row>
    <row r="838" spans="1:31" ht="15.75" customHeight="1">
      <c r="A838" s="102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  <c r="AA838" s="103"/>
      <c r="AB838" s="103"/>
      <c r="AC838" s="103"/>
      <c r="AD838" s="103"/>
      <c r="AE838" s="103"/>
    </row>
    <row r="839" spans="1:31" ht="15.75" customHeight="1">
      <c r="A839" s="102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  <c r="AA839" s="103"/>
      <c r="AB839" s="103"/>
      <c r="AC839" s="103"/>
      <c r="AD839" s="103"/>
      <c r="AE839" s="103"/>
    </row>
    <row r="840" spans="1:31" ht="15.75" customHeight="1">
      <c r="A840" s="102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  <c r="AB840" s="103"/>
      <c r="AC840" s="103"/>
      <c r="AD840" s="103"/>
      <c r="AE840" s="103"/>
    </row>
    <row r="841" spans="1:31" ht="15.75" customHeight="1">
      <c r="A841" s="102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  <c r="AA841" s="103"/>
      <c r="AB841" s="103"/>
      <c r="AC841" s="103"/>
      <c r="AD841" s="103"/>
      <c r="AE841" s="103"/>
    </row>
    <row r="842" spans="1:31" ht="15.75" customHeight="1">
      <c r="A842" s="102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  <c r="AA842" s="103"/>
      <c r="AB842" s="103"/>
      <c r="AC842" s="103"/>
      <c r="AD842" s="103"/>
      <c r="AE842" s="103"/>
    </row>
    <row r="843" spans="1:31" ht="15.75" customHeight="1">
      <c r="A843" s="102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  <c r="AA843" s="103"/>
      <c r="AB843" s="103"/>
      <c r="AC843" s="103"/>
      <c r="AD843" s="103"/>
      <c r="AE843" s="103"/>
    </row>
    <row r="844" spans="1:31" ht="15.75" customHeight="1">
      <c r="A844" s="102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  <c r="AA844" s="103"/>
      <c r="AB844" s="103"/>
      <c r="AC844" s="103"/>
      <c r="AD844" s="103"/>
      <c r="AE844" s="103"/>
    </row>
    <row r="845" spans="1:31" ht="15.75" customHeight="1">
      <c r="A845" s="102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  <c r="AA845" s="103"/>
      <c r="AB845" s="103"/>
      <c r="AC845" s="103"/>
      <c r="AD845" s="103"/>
      <c r="AE845" s="103"/>
    </row>
    <row r="846" spans="1:31" ht="15.75" customHeight="1">
      <c r="A846" s="102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  <c r="AA846" s="103"/>
      <c r="AB846" s="103"/>
      <c r="AC846" s="103"/>
      <c r="AD846" s="103"/>
      <c r="AE846" s="103"/>
    </row>
    <row r="847" spans="1:31" ht="15.75" customHeight="1">
      <c r="A847" s="102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3"/>
    </row>
    <row r="848" spans="1:31" ht="15.75" customHeight="1">
      <c r="A848" s="102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3"/>
    </row>
    <row r="849" spans="1:31" ht="15.75" customHeight="1">
      <c r="A849" s="102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3"/>
    </row>
    <row r="850" spans="1:31" ht="15.75" customHeight="1">
      <c r="A850" s="102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3"/>
    </row>
    <row r="851" spans="1:31" ht="15.75" customHeight="1">
      <c r="A851" s="102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3"/>
    </row>
    <row r="852" spans="1:31" ht="15.75" customHeight="1">
      <c r="A852" s="102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3"/>
    </row>
    <row r="853" spans="1:31" ht="15.75" customHeight="1">
      <c r="A853" s="102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3"/>
    </row>
    <row r="854" spans="1:31" ht="15.75" customHeight="1">
      <c r="A854" s="102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3"/>
    </row>
    <row r="855" spans="1:31" ht="15.75" customHeight="1">
      <c r="A855" s="102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  <c r="AA855" s="103"/>
      <c r="AB855" s="103"/>
      <c r="AC855" s="103"/>
      <c r="AD855" s="103"/>
      <c r="AE855" s="103"/>
    </row>
    <row r="856" spans="1:31" ht="15.75" customHeight="1">
      <c r="A856" s="102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  <c r="AA856" s="103"/>
      <c r="AB856" s="103"/>
      <c r="AC856" s="103"/>
      <c r="AD856" s="103"/>
      <c r="AE856" s="103"/>
    </row>
    <row r="857" spans="1:31" ht="15.75" customHeight="1">
      <c r="A857" s="102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  <c r="AA857" s="103"/>
      <c r="AB857" s="103"/>
      <c r="AC857" s="103"/>
      <c r="AD857" s="103"/>
      <c r="AE857" s="103"/>
    </row>
    <row r="858" spans="1:31" ht="15.75" customHeight="1">
      <c r="A858" s="102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  <c r="AA858" s="103"/>
      <c r="AB858" s="103"/>
      <c r="AC858" s="103"/>
      <c r="AD858" s="103"/>
      <c r="AE858" s="103"/>
    </row>
    <row r="859" spans="1:31" ht="15.75" customHeight="1">
      <c r="A859" s="102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  <c r="AA859" s="103"/>
      <c r="AB859" s="103"/>
      <c r="AC859" s="103"/>
      <c r="AD859" s="103"/>
      <c r="AE859" s="103"/>
    </row>
    <row r="860" spans="1:31" ht="15.75" customHeight="1">
      <c r="A860" s="102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  <c r="AA860" s="103"/>
      <c r="AB860" s="103"/>
      <c r="AC860" s="103"/>
      <c r="AD860" s="103"/>
      <c r="AE860" s="103"/>
    </row>
    <row r="861" spans="1:31" ht="15.75" customHeight="1">
      <c r="A861" s="102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  <c r="AA861" s="103"/>
      <c r="AB861" s="103"/>
      <c r="AC861" s="103"/>
      <c r="AD861" s="103"/>
      <c r="AE861" s="103"/>
    </row>
    <row r="862" spans="1:31" ht="15.75" customHeight="1">
      <c r="A862" s="102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  <c r="AA862" s="103"/>
      <c r="AB862" s="103"/>
      <c r="AC862" s="103"/>
      <c r="AD862" s="103"/>
      <c r="AE862" s="103"/>
    </row>
    <row r="863" spans="1:31" ht="15.75" customHeight="1">
      <c r="A863" s="102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  <c r="AA863" s="103"/>
      <c r="AB863" s="103"/>
      <c r="AC863" s="103"/>
      <c r="AD863" s="103"/>
      <c r="AE863" s="103"/>
    </row>
    <row r="864" spans="1:31" ht="15.75" customHeight="1">
      <c r="A864" s="102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  <c r="AA864" s="103"/>
      <c r="AB864" s="103"/>
      <c r="AC864" s="103"/>
      <c r="AD864" s="103"/>
      <c r="AE864" s="103"/>
    </row>
    <row r="865" spans="1:31" ht="15.75" customHeight="1">
      <c r="A865" s="102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  <c r="AA865" s="103"/>
      <c r="AB865" s="103"/>
      <c r="AC865" s="103"/>
      <c r="AD865" s="103"/>
      <c r="AE865" s="103"/>
    </row>
    <row r="866" spans="1:31" ht="15.75" customHeight="1">
      <c r="A866" s="102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  <c r="AA866" s="103"/>
      <c r="AB866" s="103"/>
      <c r="AC866" s="103"/>
      <c r="AD866" s="103"/>
      <c r="AE866" s="103"/>
    </row>
    <row r="867" spans="1:31" ht="15.75" customHeight="1">
      <c r="A867" s="102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  <c r="AA867" s="103"/>
      <c r="AB867" s="103"/>
      <c r="AC867" s="103"/>
      <c r="AD867" s="103"/>
      <c r="AE867" s="103"/>
    </row>
    <row r="868" spans="1:31" ht="15.75" customHeight="1">
      <c r="A868" s="102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  <c r="AA868" s="103"/>
      <c r="AB868" s="103"/>
      <c r="AC868" s="103"/>
      <c r="AD868" s="103"/>
      <c r="AE868" s="103"/>
    </row>
    <row r="869" spans="1:31" ht="15.75" customHeight="1">
      <c r="A869" s="102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  <c r="AA869" s="103"/>
      <c r="AB869" s="103"/>
      <c r="AC869" s="103"/>
      <c r="AD869" s="103"/>
      <c r="AE869" s="103"/>
    </row>
    <row r="870" spans="1:31" ht="15.75" customHeight="1">
      <c r="A870" s="102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  <c r="AA870" s="103"/>
      <c r="AB870" s="103"/>
      <c r="AC870" s="103"/>
      <c r="AD870" s="103"/>
      <c r="AE870" s="103"/>
    </row>
    <row r="871" spans="1:31" ht="15.75" customHeight="1">
      <c r="A871" s="102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3"/>
    </row>
    <row r="872" spans="1:31" ht="15.75" customHeight="1">
      <c r="A872" s="102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  <c r="AA872" s="103"/>
      <c r="AB872" s="103"/>
      <c r="AC872" s="103"/>
      <c r="AD872" s="103"/>
      <c r="AE872" s="103"/>
    </row>
    <row r="873" spans="1:31" ht="15.75" customHeight="1">
      <c r="A873" s="102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  <c r="AA873" s="103"/>
      <c r="AB873" s="103"/>
      <c r="AC873" s="103"/>
      <c r="AD873" s="103"/>
      <c r="AE873" s="103"/>
    </row>
    <row r="874" spans="1:31" ht="15.75" customHeight="1">
      <c r="A874" s="102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3"/>
    </row>
    <row r="875" spans="1:31" ht="15.75" customHeight="1">
      <c r="A875" s="102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3"/>
    </row>
    <row r="876" spans="1:31" ht="15.75" customHeight="1">
      <c r="A876" s="102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3"/>
    </row>
    <row r="877" spans="1:31" ht="15.75" customHeight="1">
      <c r="A877" s="102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3"/>
    </row>
    <row r="878" spans="1:31" ht="15.75" customHeight="1">
      <c r="A878" s="102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3"/>
    </row>
    <row r="879" spans="1:31" ht="15.75" customHeight="1">
      <c r="A879" s="102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3"/>
    </row>
    <row r="880" spans="1:31" ht="15.75" customHeight="1">
      <c r="A880" s="102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3"/>
    </row>
    <row r="881" spans="1:31" ht="15.75" customHeight="1">
      <c r="A881" s="102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  <c r="AA881" s="103"/>
      <c r="AB881" s="103"/>
      <c r="AC881" s="103"/>
      <c r="AD881" s="103"/>
      <c r="AE881" s="103"/>
    </row>
    <row r="882" spans="1:31" ht="15.75" customHeight="1">
      <c r="A882" s="102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  <c r="AB882" s="103"/>
      <c r="AC882" s="103"/>
      <c r="AD882" s="103"/>
      <c r="AE882" s="103"/>
    </row>
    <row r="883" spans="1:31" ht="15.75" customHeight="1">
      <c r="A883" s="102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  <c r="AA883" s="103"/>
      <c r="AB883" s="103"/>
      <c r="AC883" s="103"/>
      <c r="AD883" s="103"/>
      <c r="AE883" s="103"/>
    </row>
    <row r="884" spans="1:31" ht="15.75" customHeight="1">
      <c r="A884" s="102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  <c r="AA884" s="103"/>
      <c r="AB884" s="103"/>
      <c r="AC884" s="103"/>
      <c r="AD884" s="103"/>
      <c r="AE884" s="103"/>
    </row>
    <row r="885" spans="1:31" ht="15.75" customHeight="1">
      <c r="A885" s="102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  <c r="AA885" s="103"/>
      <c r="AB885" s="103"/>
      <c r="AC885" s="103"/>
      <c r="AD885" s="103"/>
      <c r="AE885" s="103"/>
    </row>
    <row r="886" spans="1:31" ht="15.75" customHeight="1">
      <c r="A886" s="102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  <c r="AA886" s="103"/>
      <c r="AB886" s="103"/>
      <c r="AC886" s="103"/>
      <c r="AD886" s="103"/>
      <c r="AE886" s="103"/>
    </row>
    <row r="887" spans="1:31" ht="15.75" customHeight="1">
      <c r="A887" s="102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  <c r="AA887" s="103"/>
      <c r="AB887" s="103"/>
      <c r="AC887" s="103"/>
      <c r="AD887" s="103"/>
      <c r="AE887" s="103"/>
    </row>
    <row r="888" spans="1:31" ht="15.75" customHeight="1">
      <c r="A888" s="102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  <c r="AA888" s="103"/>
      <c r="AB888" s="103"/>
      <c r="AC888" s="103"/>
      <c r="AD888" s="103"/>
      <c r="AE888" s="103"/>
    </row>
    <row r="889" spans="1:31" ht="15.75" customHeight="1">
      <c r="A889" s="102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  <c r="AB889" s="103"/>
      <c r="AC889" s="103"/>
      <c r="AD889" s="103"/>
      <c r="AE889" s="103"/>
    </row>
    <row r="890" spans="1:31" ht="15.75" customHeight="1">
      <c r="A890" s="102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  <c r="AA890" s="103"/>
      <c r="AB890" s="103"/>
      <c r="AC890" s="103"/>
      <c r="AD890" s="103"/>
      <c r="AE890" s="103"/>
    </row>
    <row r="891" spans="1:31" ht="15.75" customHeight="1">
      <c r="A891" s="102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  <c r="AA891" s="103"/>
      <c r="AB891" s="103"/>
      <c r="AC891" s="103"/>
      <c r="AD891" s="103"/>
      <c r="AE891" s="103"/>
    </row>
    <row r="892" spans="1:31" ht="15.75" customHeight="1">
      <c r="A892" s="102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  <c r="AA892" s="103"/>
      <c r="AB892" s="103"/>
      <c r="AC892" s="103"/>
      <c r="AD892" s="103"/>
      <c r="AE892" s="103"/>
    </row>
    <row r="893" spans="1:31" ht="15.75" customHeight="1">
      <c r="A893" s="102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  <c r="AA893" s="103"/>
      <c r="AB893" s="103"/>
      <c r="AC893" s="103"/>
      <c r="AD893" s="103"/>
      <c r="AE893" s="103"/>
    </row>
    <row r="894" spans="1:31" ht="15.75" customHeight="1">
      <c r="A894" s="102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  <c r="AA894" s="103"/>
      <c r="AB894" s="103"/>
      <c r="AC894" s="103"/>
      <c r="AD894" s="103"/>
      <c r="AE894" s="103"/>
    </row>
    <row r="895" spans="1:31" ht="15.75" customHeight="1">
      <c r="A895" s="102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  <c r="AA895" s="103"/>
      <c r="AB895" s="103"/>
      <c r="AC895" s="103"/>
      <c r="AD895" s="103"/>
      <c r="AE895" s="103"/>
    </row>
    <row r="896" spans="1:31" ht="15.75" customHeight="1">
      <c r="A896" s="102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  <c r="AA896" s="103"/>
      <c r="AB896" s="103"/>
      <c r="AC896" s="103"/>
      <c r="AD896" s="103"/>
      <c r="AE896" s="103"/>
    </row>
    <row r="897" spans="1:31" ht="15.75" customHeight="1">
      <c r="A897" s="102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  <c r="AA897" s="103"/>
      <c r="AB897" s="103"/>
      <c r="AC897" s="103"/>
      <c r="AD897" s="103"/>
      <c r="AE897" s="103"/>
    </row>
    <row r="898" spans="1:31" ht="15.75" customHeight="1">
      <c r="A898" s="102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  <c r="AB898" s="103"/>
      <c r="AC898" s="103"/>
      <c r="AD898" s="103"/>
      <c r="AE898" s="103"/>
    </row>
    <row r="899" spans="1:31" ht="15.75" customHeight="1">
      <c r="A899" s="102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  <c r="AA899" s="103"/>
      <c r="AB899" s="103"/>
      <c r="AC899" s="103"/>
      <c r="AD899" s="103"/>
      <c r="AE899" s="103"/>
    </row>
    <row r="900" spans="1:31" ht="15.75" customHeight="1">
      <c r="A900" s="102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  <c r="AA900" s="103"/>
      <c r="AB900" s="103"/>
      <c r="AC900" s="103"/>
      <c r="AD900" s="103"/>
      <c r="AE900" s="103"/>
    </row>
    <row r="901" spans="1:31" ht="15.75" customHeight="1">
      <c r="A901" s="102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  <c r="AA901" s="103"/>
      <c r="AB901" s="103"/>
      <c r="AC901" s="103"/>
      <c r="AD901" s="103"/>
      <c r="AE901" s="103"/>
    </row>
    <row r="902" spans="1:31" ht="15.75" customHeight="1">
      <c r="A902" s="102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  <c r="AA902" s="103"/>
      <c r="AB902" s="103"/>
      <c r="AC902" s="103"/>
      <c r="AD902" s="103"/>
      <c r="AE902" s="103"/>
    </row>
    <row r="903" spans="1:31" ht="15.75" customHeight="1">
      <c r="A903" s="102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  <c r="AA903" s="103"/>
      <c r="AB903" s="103"/>
      <c r="AC903" s="103"/>
      <c r="AD903" s="103"/>
      <c r="AE903" s="103"/>
    </row>
    <row r="904" spans="1:31" ht="15.75" customHeight="1">
      <c r="A904" s="102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  <c r="AA904" s="103"/>
      <c r="AB904" s="103"/>
      <c r="AC904" s="103"/>
      <c r="AD904" s="103"/>
      <c r="AE904" s="103"/>
    </row>
    <row r="905" spans="1:31" ht="15.75" customHeight="1">
      <c r="A905" s="102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  <c r="AA905" s="103"/>
      <c r="AB905" s="103"/>
      <c r="AC905" s="103"/>
      <c r="AD905" s="103"/>
      <c r="AE905" s="103"/>
    </row>
    <row r="906" spans="1:31" ht="15.75" customHeight="1">
      <c r="A906" s="102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  <c r="AA906" s="103"/>
      <c r="AB906" s="103"/>
      <c r="AC906" s="103"/>
      <c r="AD906" s="103"/>
      <c r="AE906" s="103"/>
    </row>
    <row r="907" spans="1:31" ht="15.75" customHeight="1">
      <c r="A907" s="102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  <c r="AA907" s="103"/>
      <c r="AB907" s="103"/>
      <c r="AC907" s="103"/>
      <c r="AD907" s="103"/>
      <c r="AE907" s="103"/>
    </row>
    <row r="908" spans="1:31" ht="15.75" customHeight="1">
      <c r="A908" s="102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  <c r="AA908" s="103"/>
      <c r="AB908" s="103"/>
      <c r="AC908" s="103"/>
      <c r="AD908" s="103"/>
      <c r="AE908" s="103"/>
    </row>
    <row r="909" spans="1:31" ht="15.75" customHeight="1">
      <c r="A909" s="102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  <c r="AA909" s="103"/>
      <c r="AB909" s="103"/>
      <c r="AC909" s="103"/>
      <c r="AD909" s="103"/>
      <c r="AE909" s="103"/>
    </row>
    <row r="910" spans="1:31" ht="15.75" customHeight="1">
      <c r="A910" s="102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  <c r="AA910" s="103"/>
      <c r="AB910" s="103"/>
      <c r="AC910" s="103"/>
      <c r="AD910" s="103"/>
      <c r="AE910" s="103"/>
    </row>
    <row r="911" spans="1:31" ht="15.75" customHeight="1">
      <c r="A911" s="102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  <c r="AA911" s="103"/>
      <c r="AB911" s="103"/>
      <c r="AC911" s="103"/>
      <c r="AD911" s="103"/>
      <c r="AE911" s="103"/>
    </row>
    <row r="912" spans="1:31" ht="15.75" customHeight="1">
      <c r="A912" s="102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  <c r="AA912" s="103"/>
      <c r="AB912" s="103"/>
      <c r="AC912" s="103"/>
      <c r="AD912" s="103"/>
      <c r="AE912" s="103"/>
    </row>
    <row r="913" spans="1:31" ht="15.75" customHeight="1">
      <c r="A913" s="102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  <c r="AA913" s="103"/>
      <c r="AB913" s="103"/>
      <c r="AC913" s="103"/>
      <c r="AD913" s="103"/>
      <c r="AE913" s="103"/>
    </row>
    <row r="914" spans="1:31" ht="15.75" customHeight="1">
      <c r="A914" s="102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  <c r="AA914" s="103"/>
      <c r="AB914" s="103"/>
      <c r="AC914" s="103"/>
      <c r="AD914" s="103"/>
      <c r="AE914" s="103"/>
    </row>
    <row r="915" spans="1:31" ht="15.75" customHeight="1">
      <c r="A915" s="102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  <c r="AA915" s="103"/>
      <c r="AB915" s="103"/>
      <c r="AC915" s="103"/>
      <c r="AD915" s="103"/>
      <c r="AE915" s="103"/>
    </row>
    <row r="916" spans="1:31" ht="15.75" customHeight="1">
      <c r="A916" s="102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  <c r="AA916" s="103"/>
      <c r="AB916" s="103"/>
      <c r="AC916" s="103"/>
      <c r="AD916" s="103"/>
      <c r="AE916" s="103"/>
    </row>
    <row r="917" spans="1:31" ht="15.75" customHeight="1">
      <c r="A917" s="102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  <c r="AA917" s="103"/>
      <c r="AB917" s="103"/>
      <c r="AC917" s="103"/>
      <c r="AD917" s="103"/>
      <c r="AE917" s="103"/>
    </row>
    <row r="918" spans="1:31" ht="15.75" customHeight="1">
      <c r="A918" s="102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  <c r="AA918" s="103"/>
      <c r="AB918" s="103"/>
      <c r="AC918" s="103"/>
      <c r="AD918" s="103"/>
      <c r="AE918" s="103"/>
    </row>
    <row r="919" spans="1:31" ht="15.75" customHeight="1">
      <c r="A919" s="102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  <c r="AA919" s="103"/>
      <c r="AB919" s="103"/>
      <c r="AC919" s="103"/>
      <c r="AD919" s="103"/>
      <c r="AE919" s="103"/>
    </row>
    <row r="920" spans="1:31" ht="15.75" customHeight="1">
      <c r="A920" s="102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  <c r="AA920" s="103"/>
      <c r="AB920" s="103"/>
      <c r="AC920" s="103"/>
      <c r="AD920" s="103"/>
      <c r="AE920" s="103"/>
    </row>
    <row r="921" spans="1:31" ht="15.75" customHeight="1">
      <c r="A921" s="102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  <c r="AA921" s="103"/>
      <c r="AB921" s="103"/>
      <c r="AC921" s="103"/>
      <c r="AD921" s="103"/>
      <c r="AE921" s="103"/>
    </row>
    <row r="922" spans="1:31" ht="15.75" customHeight="1">
      <c r="A922" s="102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  <c r="AA922" s="103"/>
      <c r="AB922" s="103"/>
      <c r="AC922" s="103"/>
      <c r="AD922" s="103"/>
      <c r="AE922" s="103"/>
    </row>
    <row r="923" spans="1:31" ht="15.75" customHeight="1">
      <c r="A923" s="102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  <c r="AA923" s="103"/>
      <c r="AB923" s="103"/>
      <c r="AC923" s="103"/>
      <c r="AD923" s="103"/>
      <c r="AE923" s="103"/>
    </row>
    <row r="924" spans="1:31" ht="15.75" customHeight="1">
      <c r="A924" s="102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  <c r="AA924" s="103"/>
      <c r="AB924" s="103"/>
      <c r="AC924" s="103"/>
      <c r="AD924" s="103"/>
      <c r="AE924" s="103"/>
    </row>
    <row r="925" spans="1:31" ht="15.75" customHeight="1">
      <c r="A925" s="102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  <c r="AA925" s="103"/>
      <c r="AB925" s="103"/>
      <c r="AC925" s="103"/>
      <c r="AD925" s="103"/>
      <c r="AE925" s="103"/>
    </row>
    <row r="926" spans="1:31" ht="15.75" customHeight="1">
      <c r="A926" s="102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  <c r="AA926" s="103"/>
      <c r="AB926" s="103"/>
      <c r="AC926" s="103"/>
      <c r="AD926" s="103"/>
      <c r="AE926" s="103"/>
    </row>
    <row r="927" spans="1:31" ht="15.75" customHeight="1">
      <c r="A927" s="102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  <c r="AA927" s="103"/>
      <c r="AB927" s="103"/>
      <c r="AC927" s="103"/>
      <c r="AD927" s="103"/>
      <c r="AE927" s="103"/>
    </row>
    <row r="928" spans="1:31" ht="15.75" customHeight="1">
      <c r="A928" s="102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  <c r="AA928" s="103"/>
      <c r="AB928" s="103"/>
      <c r="AC928" s="103"/>
      <c r="AD928" s="103"/>
      <c r="AE928" s="103"/>
    </row>
    <row r="929" spans="1:31" ht="15.75" customHeight="1">
      <c r="A929" s="102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  <c r="AA929" s="103"/>
      <c r="AB929" s="103"/>
      <c r="AC929" s="103"/>
      <c r="AD929" s="103"/>
      <c r="AE929" s="103"/>
    </row>
    <row r="930" spans="1:31" ht="15.75" customHeight="1">
      <c r="A930" s="102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  <c r="AA930" s="103"/>
      <c r="AB930" s="103"/>
      <c r="AC930" s="103"/>
      <c r="AD930" s="103"/>
      <c r="AE930" s="103"/>
    </row>
    <row r="931" spans="1:31" ht="15.75" customHeight="1">
      <c r="A931" s="102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  <c r="AA931" s="103"/>
      <c r="AB931" s="103"/>
      <c r="AC931" s="103"/>
      <c r="AD931" s="103"/>
      <c r="AE931" s="103"/>
    </row>
    <row r="932" spans="1:31" ht="15.75" customHeight="1">
      <c r="A932" s="102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  <c r="AA932" s="103"/>
      <c r="AB932" s="103"/>
      <c r="AC932" s="103"/>
      <c r="AD932" s="103"/>
      <c r="AE932" s="103"/>
    </row>
    <row r="933" spans="1:31" ht="15.75" customHeight="1">
      <c r="A933" s="102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  <c r="AA933" s="103"/>
      <c r="AB933" s="103"/>
      <c r="AC933" s="103"/>
      <c r="AD933" s="103"/>
      <c r="AE933" s="103"/>
    </row>
    <row r="934" spans="1:31" ht="15.75" customHeight="1">
      <c r="A934" s="102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  <c r="AA934" s="103"/>
      <c r="AB934" s="103"/>
      <c r="AC934" s="103"/>
      <c r="AD934" s="103"/>
      <c r="AE934" s="103"/>
    </row>
    <row r="935" spans="1:31" ht="15.75" customHeight="1">
      <c r="A935" s="102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  <c r="AA935" s="103"/>
      <c r="AB935" s="103"/>
      <c r="AC935" s="103"/>
      <c r="AD935" s="103"/>
      <c r="AE935" s="103"/>
    </row>
    <row r="936" spans="1:31" ht="15.75" customHeight="1">
      <c r="A936" s="102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  <c r="AA936" s="103"/>
      <c r="AB936" s="103"/>
      <c r="AC936" s="103"/>
      <c r="AD936" s="103"/>
      <c r="AE936" s="103"/>
    </row>
    <row r="937" spans="1:31" ht="15.75" customHeight="1">
      <c r="A937" s="102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  <c r="AA937" s="103"/>
      <c r="AB937" s="103"/>
      <c r="AC937" s="103"/>
      <c r="AD937" s="103"/>
      <c r="AE937" s="103"/>
    </row>
    <row r="938" spans="1:31" ht="15.75" customHeight="1">
      <c r="A938" s="102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  <c r="AA938" s="103"/>
      <c r="AB938" s="103"/>
      <c r="AC938" s="103"/>
      <c r="AD938" s="103"/>
      <c r="AE938" s="103"/>
    </row>
    <row r="939" spans="1:31" ht="15.75" customHeight="1">
      <c r="A939" s="102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  <c r="AA939" s="103"/>
      <c r="AB939" s="103"/>
      <c r="AC939" s="103"/>
      <c r="AD939" s="103"/>
      <c r="AE939" s="103"/>
    </row>
    <row r="940" spans="1:31" ht="15.75" customHeight="1">
      <c r="A940" s="102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  <c r="AA940" s="103"/>
      <c r="AB940" s="103"/>
      <c r="AC940" s="103"/>
      <c r="AD940" s="103"/>
      <c r="AE940" s="103"/>
    </row>
    <row r="941" spans="1:31" ht="15.75" customHeight="1">
      <c r="A941" s="102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  <c r="AA941" s="103"/>
      <c r="AB941" s="103"/>
      <c r="AC941" s="103"/>
      <c r="AD941" s="103"/>
      <c r="AE941" s="103"/>
    </row>
    <row r="942" spans="1:31" ht="15.75" customHeight="1">
      <c r="A942" s="102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  <c r="AA942" s="103"/>
      <c r="AB942" s="103"/>
      <c r="AC942" s="103"/>
      <c r="AD942" s="103"/>
      <c r="AE942" s="103"/>
    </row>
    <row r="943" spans="1:31" ht="15.75" customHeight="1">
      <c r="A943" s="102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  <c r="AA943" s="103"/>
      <c r="AB943" s="103"/>
      <c r="AC943" s="103"/>
      <c r="AD943" s="103"/>
      <c r="AE943" s="103"/>
    </row>
    <row r="944" spans="1:31" ht="15.75" customHeight="1">
      <c r="A944" s="102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  <c r="AA944" s="103"/>
      <c r="AB944" s="103"/>
      <c r="AC944" s="103"/>
      <c r="AD944" s="103"/>
      <c r="AE944" s="103"/>
    </row>
    <row r="945" spans="1:31" ht="15.75" customHeight="1">
      <c r="A945" s="102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  <c r="AA945" s="103"/>
      <c r="AB945" s="103"/>
      <c r="AC945" s="103"/>
      <c r="AD945" s="103"/>
      <c r="AE945" s="103"/>
    </row>
    <row r="946" spans="1:31" ht="15.75" customHeight="1">
      <c r="A946" s="102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  <c r="AA946" s="103"/>
      <c r="AB946" s="103"/>
      <c r="AC946" s="103"/>
      <c r="AD946" s="103"/>
      <c r="AE946" s="103"/>
    </row>
    <row r="947" spans="1:31" ht="15.75" customHeight="1">
      <c r="A947" s="102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  <c r="AA947" s="103"/>
      <c r="AB947" s="103"/>
      <c r="AC947" s="103"/>
      <c r="AD947" s="103"/>
      <c r="AE947" s="103"/>
    </row>
    <row r="948" spans="1:31" ht="15.75" customHeight="1">
      <c r="A948" s="102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  <c r="AA948" s="103"/>
      <c r="AB948" s="103"/>
      <c r="AC948" s="103"/>
      <c r="AD948" s="103"/>
      <c r="AE948" s="103"/>
    </row>
    <row r="949" spans="1:31" ht="15.75" customHeight="1">
      <c r="A949" s="102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  <c r="AA949" s="103"/>
      <c r="AB949" s="103"/>
      <c r="AC949" s="103"/>
      <c r="AD949" s="103"/>
      <c r="AE949" s="103"/>
    </row>
    <row r="950" spans="1:31" ht="15.75" customHeight="1">
      <c r="A950" s="102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  <c r="AA950" s="103"/>
      <c r="AB950" s="103"/>
      <c r="AC950" s="103"/>
      <c r="AD950" s="103"/>
      <c r="AE950" s="103"/>
    </row>
    <row r="951" spans="1:31" ht="15.75" customHeight="1">
      <c r="A951" s="102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  <c r="AA951" s="103"/>
      <c r="AB951" s="103"/>
      <c r="AC951" s="103"/>
      <c r="AD951" s="103"/>
      <c r="AE951" s="103"/>
    </row>
    <row r="952" spans="1:31" ht="15.75" customHeight="1">
      <c r="A952" s="102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  <c r="AA952" s="103"/>
      <c r="AB952" s="103"/>
      <c r="AC952" s="103"/>
      <c r="AD952" s="103"/>
      <c r="AE952" s="103"/>
    </row>
    <row r="953" spans="1:31" ht="15.75" customHeight="1">
      <c r="A953" s="102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  <c r="AA953" s="103"/>
      <c r="AB953" s="103"/>
      <c r="AC953" s="103"/>
      <c r="AD953" s="103"/>
      <c r="AE953" s="103"/>
    </row>
    <row r="954" spans="1:31" ht="15.75" customHeight="1">
      <c r="A954" s="102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  <c r="AA954" s="103"/>
      <c r="AB954" s="103"/>
      <c r="AC954" s="103"/>
      <c r="AD954" s="103"/>
      <c r="AE954" s="103"/>
    </row>
    <row r="955" spans="1:31" ht="15.75" customHeight="1">
      <c r="A955" s="102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  <c r="AA955" s="103"/>
      <c r="AB955" s="103"/>
      <c r="AC955" s="103"/>
      <c r="AD955" s="103"/>
      <c r="AE955" s="103"/>
    </row>
    <row r="956" spans="1:31" ht="15.75" customHeight="1">
      <c r="A956" s="102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  <c r="AA956" s="103"/>
      <c r="AB956" s="103"/>
      <c r="AC956" s="103"/>
      <c r="AD956" s="103"/>
      <c r="AE956" s="103"/>
    </row>
    <row r="957" spans="1:31" ht="15.75" customHeight="1">
      <c r="A957" s="102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  <c r="AA957" s="103"/>
      <c r="AB957" s="103"/>
      <c r="AC957" s="103"/>
      <c r="AD957" s="103"/>
      <c r="AE957" s="103"/>
    </row>
    <row r="958" spans="1:31" ht="15.75" customHeight="1">
      <c r="A958" s="102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  <c r="AA958" s="103"/>
      <c r="AB958" s="103"/>
      <c r="AC958" s="103"/>
      <c r="AD958" s="103"/>
      <c r="AE958" s="103"/>
    </row>
    <row r="959" spans="1:31" ht="15.75" customHeight="1">
      <c r="A959" s="102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  <c r="AA959" s="103"/>
      <c r="AB959" s="103"/>
      <c r="AC959" s="103"/>
      <c r="AD959" s="103"/>
      <c r="AE959" s="103"/>
    </row>
    <row r="960" spans="1:31" ht="15.75" customHeight="1">
      <c r="A960" s="102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  <c r="AA960" s="103"/>
      <c r="AB960" s="103"/>
      <c r="AC960" s="103"/>
      <c r="AD960" s="103"/>
      <c r="AE960" s="103"/>
    </row>
    <row r="961" spans="1:31" ht="15.75" customHeight="1">
      <c r="A961" s="102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  <c r="AA961" s="103"/>
      <c r="AB961" s="103"/>
      <c r="AC961" s="103"/>
      <c r="AD961" s="103"/>
      <c r="AE961" s="103"/>
    </row>
    <row r="962" spans="1:31" ht="15.75" customHeight="1">
      <c r="A962" s="102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  <c r="AA962" s="103"/>
      <c r="AB962" s="103"/>
      <c r="AC962" s="103"/>
      <c r="AD962" s="103"/>
      <c r="AE962" s="103"/>
    </row>
    <row r="963" spans="1:31" ht="15.75" customHeight="1">
      <c r="A963" s="102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  <c r="AA963" s="103"/>
      <c r="AB963" s="103"/>
      <c r="AC963" s="103"/>
      <c r="AD963" s="103"/>
      <c r="AE963" s="103"/>
    </row>
    <row r="964" spans="1:31" ht="15.75" customHeight="1">
      <c r="A964" s="102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  <c r="AA964" s="103"/>
      <c r="AB964" s="103"/>
      <c r="AC964" s="103"/>
      <c r="AD964" s="103"/>
      <c r="AE964" s="103"/>
    </row>
    <row r="965" spans="1:31" ht="15.75" customHeight="1">
      <c r="A965" s="102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  <c r="AA965" s="103"/>
      <c r="AB965" s="103"/>
      <c r="AC965" s="103"/>
      <c r="AD965" s="103"/>
      <c r="AE965" s="103"/>
    </row>
    <row r="966" spans="1:31" ht="15.75" customHeight="1">
      <c r="A966" s="102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  <c r="AA966" s="103"/>
      <c r="AB966" s="103"/>
      <c r="AC966" s="103"/>
      <c r="AD966" s="103"/>
      <c r="AE966" s="103"/>
    </row>
    <row r="967" spans="1:31" ht="15.75" customHeight="1">
      <c r="A967" s="102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  <c r="AA967" s="103"/>
      <c r="AB967" s="103"/>
      <c r="AC967" s="103"/>
      <c r="AD967" s="103"/>
      <c r="AE967" s="103"/>
    </row>
    <row r="968" spans="1:31" ht="15.75" customHeight="1">
      <c r="A968" s="102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  <c r="AA968" s="103"/>
      <c r="AB968" s="103"/>
      <c r="AC968" s="103"/>
      <c r="AD968" s="103"/>
      <c r="AE968" s="103"/>
    </row>
    <row r="969" spans="1:31" ht="15.75" customHeight="1">
      <c r="A969" s="102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  <c r="AA969" s="103"/>
      <c r="AB969" s="103"/>
      <c r="AC969" s="103"/>
      <c r="AD969" s="103"/>
      <c r="AE969" s="103"/>
    </row>
    <row r="970" spans="1:31" ht="15.75" customHeight="1">
      <c r="A970" s="102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  <c r="AA970" s="103"/>
      <c r="AB970" s="103"/>
      <c r="AC970" s="103"/>
      <c r="AD970" s="103"/>
      <c r="AE970" s="103"/>
    </row>
    <row r="971" spans="1:31" ht="15.75" customHeight="1">
      <c r="A971" s="102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  <c r="AA971" s="103"/>
      <c r="AB971" s="103"/>
      <c r="AC971" s="103"/>
      <c r="AD971" s="103"/>
      <c r="AE971" s="103"/>
    </row>
    <row r="972" spans="1:31" ht="15.75" customHeight="1">
      <c r="A972" s="102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  <c r="AA972" s="103"/>
      <c r="AB972" s="103"/>
      <c r="AC972" s="103"/>
      <c r="AD972" s="103"/>
      <c r="AE972" s="103"/>
    </row>
    <row r="973" spans="1:31" ht="15.75" customHeight="1">
      <c r="A973" s="102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  <c r="AA973" s="103"/>
      <c r="AB973" s="103"/>
      <c r="AC973" s="103"/>
      <c r="AD973" s="103"/>
      <c r="AE973" s="103"/>
    </row>
    <row r="974" spans="1:31" ht="15.75" customHeight="1">
      <c r="A974" s="102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  <c r="AA974" s="103"/>
      <c r="AB974" s="103"/>
      <c r="AC974" s="103"/>
      <c r="AD974" s="103"/>
      <c r="AE974" s="103"/>
    </row>
    <row r="975" spans="1:31" ht="15.75" customHeight="1">
      <c r="A975" s="102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  <c r="AA975" s="103"/>
      <c r="AB975" s="103"/>
      <c r="AC975" s="103"/>
      <c r="AD975" s="103"/>
      <c r="AE975" s="103"/>
    </row>
    <row r="976" spans="1:31" ht="15.75" customHeight="1">
      <c r="A976" s="102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  <c r="AA976" s="103"/>
      <c r="AB976" s="103"/>
      <c r="AC976" s="103"/>
      <c r="AD976" s="103"/>
      <c r="AE976" s="103"/>
    </row>
    <row r="977" spans="1:31" ht="15.75" customHeight="1">
      <c r="A977" s="102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  <c r="AA977" s="103"/>
      <c r="AB977" s="103"/>
      <c r="AC977" s="103"/>
      <c r="AD977" s="103"/>
      <c r="AE977" s="103"/>
    </row>
    <row r="978" spans="1:31" ht="15.75" customHeight="1">
      <c r="A978" s="102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  <c r="AA978" s="103"/>
      <c r="AB978" s="103"/>
      <c r="AC978" s="103"/>
      <c r="AD978" s="103"/>
      <c r="AE978" s="103"/>
    </row>
    <row r="979" spans="1:31" ht="15.75" customHeight="1">
      <c r="A979" s="102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  <c r="AA979" s="103"/>
      <c r="AB979" s="103"/>
      <c r="AC979" s="103"/>
      <c r="AD979" s="103"/>
      <c r="AE979" s="103"/>
    </row>
    <row r="980" spans="1:31" ht="15.75" customHeight="1">
      <c r="A980" s="102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  <c r="AA980" s="103"/>
      <c r="AB980" s="103"/>
      <c r="AC980" s="103"/>
      <c r="AD980" s="103"/>
      <c r="AE980" s="103"/>
    </row>
    <row r="981" spans="1:31" ht="15.75" customHeight="1">
      <c r="A981" s="102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  <c r="AA981" s="103"/>
      <c r="AB981" s="103"/>
      <c r="AC981" s="103"/>
      <c r="AD981" s="103"/>
      <c r="AE981" s="103"/>
    </row>
    <row r="982" spans="1:31" ht="15.75" customHeight="1">
      <c r="A982" s="102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  <c r="AA982" s="103"/>
      <c r="AB982" s="103"/>
      <c r="AC982" s="103"/>
      <c r="AD982" s="103"/>
      <c r="AE982" s="103"/>
    </row>
    <row r="983" spans="1:31" ht="15.75" customHeight="1">
      <c r="A983" s="102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  <c r="AA983" s="103"/>
      <c r="AB983" s="103"/>
      <c r="AC983" s="103"/>
      <c r="AD983" s="103"/>
      <c r="AE983" s="103"/>
    </row>
    <row r="984" spans="1:31" ht="15.75" customHeight="1">
      <c r="A984" s="102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  <c r="AA984" s="103"/>
      <c r="AB984" s="103"/>
      <c r="AC984" s="103"/>
      <c r="AD984" s="103"/>
      <c r="AE984" s="103"/>
    </row>
    <row r="985" spans="1:31" ht="15.75" customHeight="1">
      <c r="A985" s="102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  <c r="AA985" s="103"/>
      <c r="AB985" s="103"/>
      <c r="AC985" s="103"/>
      <c r="AD985" s="103"/>
      <c r="AE985" s="103"/>
    </row>
    <row r="986" spans="1:31" ht="15.75" customHeight="1">
      <c r="A986" s="102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  <c r="AA986" s="103"/>
      <c r="AB986" s="103"/>
      <c r="AC986" s="103"/>
      <c r="AD986" s="103"/>
      <c r="AE986" s="103"/>
    </row>
    <row r="987" spans="1:31" ht="15.75" customHeight="1">
      <c r="A987" s="102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  <c r="AA987" s="103"/>
      <c r="AB987" s="103"/>
      <c r="AC987" s="103"/>
      <c r="AD987" s="103"/>
      <c r="AE987" s="103"/>
    </row>
    <row r="988" spans="1:31" ht="15.75" customHeight="1">
      <c r="A988" s="102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  <c r="AA988" s="103"/>
      <c r="AB988" s="103"/>
      <c r="AC988" s="103"/>
      <c r="AD988" s="103"/>
      <c r="AE988" s="103"/>
    </row>
    <row r="989" spans="1:31" ht="15.75" customHeight="1">
      <c r="A989" s="102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  <c r="AA989" s="103"/>
      <c r="AB989" s="103"/>
      <c r="AC989" s="103"/>
      <c r="AD989" s="103"/>
      <c r="AE989" s="103"/>
    </row>
    <row r="990" spans="1:31" ht="15.75" customHeight="1">
      <c r="A990" s="102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  <c r="AA990" s="103"/>
      <c r="AB990" s="103"/>
      <c r="AC990" s="103"/>
      <c r="AD990" s="103"/>
      <c r="AE990" s="103"/>
    </row>
    <row r="991" spans="1:31" ht="15.75" customHeight="1">
      <c r="A991" s="102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  <c r="AA991" s="103"/>
      <c r="AB991" s="103"/>
      <c r="AC991" s="103"/>
      <c r="AD991" s="103"/>
      <c r="AE991" s="103"/>
    </row>
    <row r="992" spans="1:31" ht="15.75" customHeight="1">
      <c r="A992" s="102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  <c r="AA992" s="103"/>
      <c r="AB992" s="103"/>
      <c r="AC992" s="103"/>
      <c r="AD992" s="103"/>
      <c r="AE992" s="103"/>
    </row>
    <row r="993" spans="1:31" ht="15.75" customHeight="1">
      <c r="A993" s="102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  <c r="AA993" s="103"/>
      <c r="AB993" s="103"/>
      <c r="AC993" s="103"/>
      <c r="AD993" s="103"/>
      <c r="AE993" s="103"/>
    </row>
    <row r="994" spans="1:31" ht="15.75" customHeight="1">
      <c r="A994" s="102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  <c r="AA994" s="103"/>
      <c r="AB994" s="103"/>
      <c r="AC994" s="103"/>
      <c r="AD994" s="103"/>
      <c r="AE994" s="103"/>
    </row>
    <row r="995" spans="1:31" ht="15.75" customHeight="1">
      <c r="A995" s="102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  <c r="AA995" s="103"/>
      <c r="AB995" s="103"/>
      <c r="AC995" s="103"/>
      <c r="AD995" s="103"/>
      <c r="AE995" s="103"/>
    </row>
    <row r="996" spans="1:31" ht="15.75" customHeight="1">
      <c r="A996" s="102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  <c r="AA996" s="103"/>
      <c r="AB996" s="103"/>
      <c r="AC996" s="103"/>
      <c r="AD996" s="103"/>
      <c r="AE996" s="103"/>
    </row>
    <row r="997" spans="1:31" ht="15.75" customHeight="1">
      <c r="A997" s="102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  <c r="AA997" s="103"/>
      <c r="AB997" s="103"/>
      <c r="AC997" s="103"/>
      <c r="AD997" s="103"/>
      <c r="AE997" s="103"/>
    </row>
    <row r="998" spans="1:31" ht="15.75" customHeight="1">
      <c r="A998" s="102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  <c r="AA998" s="103"/>
      <c r="AB998" s="103"/>
      <c r="AC998" s="103"/>
      <c r="AD998" s="103"/>
      <c r="AE998" s="103"/>
    </row>
    <row r="999" spans="1:31" ht="15.75" customHeight="1">
      <c r="A999" s="102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  <c r="AA999" s="103"/>
      <c r="AB999" s="103"/>
      <c r="AC999" s="103"/>
      <c r="AD999" s="103"/>
      <c r="AE999" s="103"/>
    </row>
    <row r="1000" spans="1:31" ht="15.75" customHeight="1">
      <c r="A1000" s="102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  <c r="AA1000" s="103"/>
      <c r="AB1000" s="103"/>
      <c r="AC1000" s="103"/>
      <c r="AD1000" s="103"/>
      <c r="AE1000" s="103"/>
    </row>
  </sheetData>
  <autoFilter ref="A2:K102"/>
  <hyperlinks>
    <hyperlink ref="I5" r:id="rId1"/>
    <hyperlink ref="I13" r:id="rId2"/>
    <hyperlink ref="I16" r:id="rId3"/>
    <hyperlink ref="I17" r:id="rId4"/>
    <hyperlink ref="J17" r:id="rId5"/>
    <hyperlink ref="K17" r:id="rId6"/>
    <hyperlink ref="I18" r:id="rId7"/>
    <hyperlink ref="J18" r:id="rId8"/>
    <hyperlink ref="K18" r:id="rId9"/>
    <hyperlink ref="I20" r:id="rId10"/>
    <hyperlink ref="I25" r:id="rId11"/>
    <hyperlink ref="I26" r:id="rId12"/>
    <hyperlink ref="I31" r:id="rId13"/>
    <hyperlink ref="J31" r:id="rId14"/>
    <hyperlink ref="I32" r:id="rId15"/>
    <hyperlink ref="I38" r:id="rId16"/>
    <hyperlink ref="I40" r:id="rId17"/>
    <hyperlink ref="J40" r:id="rId18"/>
    <hyperlink ref="K40" r:id="rId19"/>
    <hyperlink ref="I42" r:id="rId20"/>
    <hyperlink ref="I43" r:id="rId21"/>
    <hyperlink ref="I44" r:id="rId22"/>
    <hyperlink ref="J44" r:id="rId23"/>
    <hyperlink ref="I56" r:id="rId24"/>
    <hyperlink ref="I57" r:id="rId25"/>
    <hyperlink ref="I58" r:id="rId26"/>
    <hyperlink ref="I63" r:id="rId27"/>
    <hyperlink ref="I78" r:id="rId28"/>
    <hyperlink ref="I81" r:id="rId29"/>
    <hyperlink ref="I86" r:id="rId30"/>
    <hyperlink ref="I91" r:id="rId31"/>
    <hyperlink ref="J91" r:id="rId32"/>
    <hyperlink ref="I100" r:id="rId33"/>
  </hyperlinks>
  <pageMargins left="0.75" right="0.75" top="1" bottom="1" header="0" footer="0"/>
  <pageSetup orientation="portrait" r:id="rId34"/>
  <headerFooter>
    <oddFooter>&amp;C000000&amp;P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99"/>
  <sheetViews>
    <sheetView showGridLines="0" tabSelected="1" workbookViewId="0">
      <selection activeCell="B43" sqref="B43"/>
    </sheetView>
  </sheetViews>
  <sheetFormatPr baseColWidth="10" defaultColWidth="11.21875" defaultRowHeight="15" customHeight="1"/>
  <cols>
    <col min="1" max="1" width="8.33203125" customWidth="1"/>
    <col min="2" max="2" width="34.88671875" customWidth="1"/>
    <col min="3" max="3" width="41" customWidth="1"/>
    <col min="4" max="5" width="20.6640625" customWidth="1"/>
    <col min="6" max="6" width="26.6640625" customWidth="1"/>
    <col min="7" max="24" width="10.77734375" customWidth="1"/>
  </cols>
  <sheetData>
    <row r="1" spans="1:24" ht="71.25" customHeight="1">
      <c r="A1" s="3"/>
      <c r="B1" s="151" t="s">
        <v>395</v>
      </c>
      <c r="C1" s="152"/>
      <c r="D1" s="152"/>
      <c r="E1" s="152"/>
      <c r="F1" s="149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30" customHeight="1">
      <c r="A2" s="3"/>
      <c r="B2" s="3"/>
      <c r="C2" s="104"/>
      <c r="D2" s="104"/>
      <c r="E2" s="104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30" customHeight="1">
      <c r="A3" s="3"/>
      <c r="B3" s="3"/>
      <c r="C3" s="153" t="s">
        <v>396</v>
      </c>
      <c r="D3" s="146"/>
      <c r="E3" s="146"/>
      <c r="F3" s="147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30" customHeight="1">
      <c r="A4" s="105"/>
      <c r="B4" s="154"/>
      <c r="C4" s="155"/>
      <c r="D4" s="156"/>
      <c r="E4" s="157"/>
      <c r="F4" s="158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30" customHeight="1">
      <c r="A5" s="159"/>
      <c r="B5" s="160"/>
      <c r="C5" s="161"/>
      <c r="D5" s="162"/>
      <c r="E5" s="163"/>
      <c r="F5" s="16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5.75">
      <c r="A6" s="108"/>
      <c r="B6" s="109" t="s">
        <v>397</v>
      </c>
      <c r="C6" s="109" t="s">
        <v>11</v>
      </c>
      <c r="D6" s="109" t="s">
        <v>10</v>
      </c>
      <c r="E6" s="166" t="s">
        <v>398</v>
      </c>
      <c r="F6" s="16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65.25" customHeight="1">
      <c r="A7" s="110"/>
      <c r="B7" s="111" t="s">
        <v>60</v>
      </c>
      <c r="C7" s="30" t="str">
        <f>IF(B7="","",VLOOKUP(B7,Teixit!A$2:H$692,5,0))</f>
        <v>Una cantarella acompanyada amb gestos per crear una rutina per iniciar la sessió de música</v>
      </c>
      <c r="D7" s="30" t="str">
        <f>IF(B7="","",VLOOKUP(B7,Teixit!A$5:H$692,4,0))</f>
        <v>&lt;1h</v>
      </c>
      <c r="E7" s="164"/>
      <c r="F7" s="16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5.75">
      <c r="A8" s="167" t="s">
        <v>399</v>
      </c>
      <c r="B8" s="112" t="s">
        <v>400</v>
      </c>
      <c r="C8" s="112" t="s">
        <v>401</v>
      </c>
      <c r="D8" s="165" t="s">
        <v>402</v>
      </c>
      <c r="E8" s="162"/>
      <c r="F8" s="112" t="s">
        <v>403</v>
      </c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</row>
    <row r="9" spans="1:24" ht="283.5">
      <c r="A9" s="168"/>
      <c r="B9" s="30" t="str">
        <f>IF(B7="","",VLOOKUP(B7,Teixit!A$5:H$692,6,0))</f>
        <v>OI-Autoconcepte : Desenvolupar positivament l'autoconcepte i el coneixement d'un mateix. 
OI-Expressió: Comprendre, expressar-se i comunicar-se a través del llenguatge verbal i altres llenguatges (musical, visual, gestual, plàstic...) 
OI-Motricitat. Dominar progressivament les habilitats motrius   
OI-Relacions. Establir relacions afectives positives i prendre consciència del fet grupal i social.      
OI-Entorn. Observar i experimentar amb l'entorn proper, desenvolupant representacions simbòliques  
OI-Societat. Conèixer i apropar-se a expressions culturals diverses amb actitud d'interès i respecte</v>
      </c>
      <c r="C9" s="30" t="str">
        <f>IF(B7="","",VLOOKUP(B7,Teixit!A$5:H$692,7,0))</f>
        <v>2-Assolir progressivament seguretat afectiva i emocional i anar-se formant una imatge positiva de si mateixos i de les altres persones.
3-Adquirir progressivament hàbits bàsics d’autonomia en accions quotidianes, per actuar amb seguretat i eficàcia.
5-Progressar en la comunicació i expressió ajustades als diferents contextos i situacions de comunica- ció habituals per mitjà de diversos llenguatges.
6-Observar i explorar l’entorn immediat, natural i físic, amb una actitud de curiositat i respecte, i parti- cipar, gradualment, en activitats socials i culturals.
9-Comportar-se d’acord amb unes pautes de convivència que els portin cap a una autonomia perso- nal, cap a la col·laboració amb el grup i cap a la integració social</v>
      </c>
      <c r="D9" s="169" t="str">
        <f>IF(B7="","",VLOOKUP(B7,Teixit!A$5:H$692,8,0))</f>
        <v>Explorar, reconèixer i controlar el propi cos.
Participar activament en el joc i les activitats.
Formar part del grup (relacions afectives positives).
Utilitzar el llenguatge verbal i altres (musical, corporal, plàstic).</v>
      </c>
      <c r="E9" s="162"/>
      <c r="F9" s="115" t="s">
        <v>404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5.75">
      <c r="A10" s="108"/>
      <c r="B10" s="109" t="s">
        <v>397</v>
      </c>
      <c r="C10" s="109" t="s">
        <v>11</v>
      </c>
      <c r="D10" s="109" t="s">
        <v>10</v>
      </c>
      <c r="E10" s="166" t="s">
        <v>398</v>
      </c>
      <c r="F10" s="16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65.25" customHeight="1">
      <c r="A11" s="110"/>
      <c r="B11" s="117" t="s">
        <v>309</v>
      </c>
      <c r="C11" s="30" t="str">
        <f>IF(B11="","",VLOOKUP(B11,Teixit!A$2:H$692,5,0))</f>
        <v>Una versió que van enregistrar sanitaris de l’hospital Cínic l’any 2014 per recordar-nos la importància de rentar-se les mans</v>
      </c>
      <c r="D11" s="30" t="str">
        <f>IF(B11="","",VLOOKUP(B11,Teixit!A$5:H$692,4,0))</f>
        <v>&lt;1h</v>
      </c>
      <c r="E11" s="164"/>
      <c r="F11" s="16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5.75">
      <c r="A12" s="167" t="s">
        <v>399</v>
      </c>
      <c r="B12" s="112" t="s">
        <v>400</v>
      </c>
      <c r="C12" s="112" t="s">
        <v>401</v>
      </c>
      <c r="D12" s="165" t="s">
        <v>402</v>
      </c>
      <c r="E12" s="162"/>
      <c r="F12" s="112" t="s">
        <v>403</v>
      </c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</row>
    <row r="13" spans="1:24" ht="283.5">
      <c r="A13" s="168"/>
      <c r="B13" s="30" t="str">
        <f>IF(B11="","",VLOOKUP(B11,Teixit!A$5:H$692,6,0))</f>
        <v>OI-Expressió: Comprendre, expressar-se i comunicar-se a través del llenguatge verbal i altres llenguatges (musical, visual, gestual, plàstic...)
OI-Relacions. Establir relacions afectives positives i prendre consciència del fet grupal i social.        
OI-Autonomia.  Ser i actuar de manera cada vegada més autònoma, adquirint hàbits bàsics i gaudint de l'aprenentatge         
OI-Entorn. Observar i experimentar amb l'entorn proper, desenvolupant representacions simbòliques                
OI-Societat. Conèixer i apropar-se a expressions culturals diverses amb actitud d'interès i respecte</v>
      </c>
      <c r="C13" s="30" t="str">
        <f>IF(B11="","",VLOOKUP(B11,Teixit!A$5:H$692,7,0))</f>
        <v>2-Assolir progressivament seguretat afectiva i emocional i anar-se formant una imatge positiva de si mateixos i de les altres persones.
3-Adquirir progressivament hàbits bàsics d’autonomia en accions quotidianes, per actuar amb seguretat i eficàcia.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9-Comportar-se d’acord amb unes pautes de convivència que els portin cap a una autonomia perso- nal, cap a la col·laboració amb el grup i cap a la integració social</v>
      </c>
      <c r="D13" s="169" t="str">
        <f>IF(B11="","",VLOOKUP(B11,Teixit!A$5:H$692,8,0))</f>
        <v xml:space="preserve">Formar part del grup (relacions afectives positives).
Utilitzar el llenguatge verbal i altres (musical, corporal, plàstic). 
Identificar, conèixer i actuar sobre l'entorn proper.                                                               </v>
      </c>
      <c r="E13" s="162"/>
      <c r="F13" s="115" t="s">
        <v>309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5.75">
      <c r="A14" s="108"/>
      <c r="B14" s="109" t="s">
        <v>397</v>
      </c>
      <c r="C14" s="109" t="s">
        <v>11</v>
      </c>
      <c r="D14" s="109" t="s">
        <v>10</v>
      </c>
      <c r="E14" s="166" t="s">
        <v>398</v>
      </c>
      <c r="F14" s="16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65.25" customHeight="1">
      <c r="A15" s="110"/>
      <c r="B15" s="111" t="s">
        <v>112</v>
      </c>
      <c r="C15" s="30" t="str">
        <f>IF(B15="","",VLOOKUP(B15,Teixit!A$2:H$692,5,0))</f>
        <v>una cançó per començar, que podem treballar tant a l'aula com des de casa, i que ens ajuda a compartir com ens sentim.</v>
      </c>
      <c r="D15" s="30" t="str">
        <f>IF(B15="","",VLOOKUP(B15,Teixit!A$2:H$692,4,0))</f>
        <v>&lt;1h</v>
      </c>
      <c r="E15" s="164"/>
      <c r="F15" s="16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5.75">
      <c r="A16" s="167" t="s">
        <v>399</v>
      </c>
      <c r="B16" s="112" t="s">
        <v>400</v>
      </c>
      <c r="C16" s="112" t="s">
        <v>401</v>
      </c>
      <c r="D16" s="165" t="s">
        <v>402</v>
      </c>
      <c r="E16" s="162"/>
      <c r="F16" s="112" t="s">
        <v>403</v>
      </c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</row>
    <row r="17" spans="1:24" ht="252">
      <c r="A17" s="168"/>
      <c r="B17" s="30" t="str">
        <f>IF(B15="","",VLOOKUP(B15,Teixit!A$5:H$692,6,0))</f>
        <v>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 
OI-Entorn. Observar i experimentar amb l'entorn proper, desenvolupant representacions simbòliques   
OI-Societat. Conèixer i apropar-se a expressions culturals diverses amb actitud d'interès i respecte</v>
      </c>
      <c r="C17" s="30" t="str">
        <f>IF(B15="","",VLOOKUP(B15,Teixit!A$5:H$692,7,0))</f>
        <v>3-Adquirir progressivament hàbits bàsics d’autonomia en accions quotidianes, per actuar amb seguretat i eficàcia.
5-Progressar en la comunicació i expressió ajustades als diferents contextos i situacions de comunica- ció habituals per mitjà de diversos llenguatges.
9-Comportar-se d’acord amb unes pautes de convivència que els portin cap a una autonomia perso- nal, cap a la col·laboració amb el grup i cap a la integració social</v>
      </c>
      <c r="D17" s="169" t="str">
        <f>IF(B15="","",VLOOKUP(B15,Teixit!A$5:H$692,8,0))</f>
        <v>Participar activament en el joc i les activitats.
Formar part del grup (relacions afectives positives).
Utilitzar el llenguatge verbal i altres (musical, corporal, plàstic).</v>
      </c>
      <c r="E17" s="162"/>
      <c r="F17" s="55" t="s">
        <v>405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5.75">
      <c r="A18" s="108"/>
      <c r="B18" s="109" t="s">
        <v>397</v>
      </c>
      <c r="C18" s="109" t="s">
        <v>11</v>
      </c>
      <c r="D18" s="109" t="s">
        <v>10</v>
      </c>
      <c r="E18" s="166" t="s">
        <v>398</v>
      </c>
      <c r="F18" s="16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65.25" customHeight="1">
      <c r="A19" s="110"/>
      <c r="B19" s="111" t="s">
        <v>15</v>
      </c>
      <c r="C19" s="30" t="str">
        <f>IF(B19="","",VLOOKUP(B19,Teixit!A$2:H$692,5,0))</f>
        <v>Comiat</v>
      </c>
      <c r="D19" s="30" t="str">
        <f>IF(B19="","",VLOOKUP(B19,Teixit!A$2:H$692,4,0))</f>
        <v>&lt;1h</v>
      </c>
      <c r="E19" s="164"/>
      <c r="F19" s="16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5.75">
      <c r="A20" s="167" t="s">
        <v>399</v>
      </c>
      <c r="B20" s="112" t="s">
        <v>400</v>
      </c>
      <c r="C20" s="112" t="s">
        <v>401</v>
      </c>
      <c r="D20" s="165" t="s">
        <v>402</v>
      </c>
      <c r="E20" s="162"/>
      <c r="F20" s="112" t="s">
        <v>403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204.75">
      <c r="A21" s="168"/>
      <c r="B21" s="30" t="str">
        <f>IF(B19="","",VLOOKUP(B19,Teixit!A$2:H$692,6,0))</f>
        <v>OI-Expressió: Comprendre, expressar-se i comunicar-se a través del llenguatge verbal i altres llenguatges (musical, visual, gestual, plàstic...)  
OI-Relacions. Establir relacions afectives positives i prendre consciència del fet grupal i social.   
OI-Entorn. Observar i experimentar amb l'entorn proper, desenvolupant representacions simbòliques 
OI-Societat. Conèixer i apropar-se a expressions culturals diverses amb actitud d'interès i respecte</v>
      </c>
      <c r="C21" s="30" t="str">
        <f>IF(B19="","",VLOOKUP(B19,Teixit!A$2:H$692,7,0))</f>
        <v>3-Adquirir progressivament hàbits bàsics d’autonomia en accions quotidianes, per actuar amb seguretat i eficàcia.
5-Progressar en la comunicació i expressió ajustades als diferents contextos i situacions de comunica- ció habituals per mitjà de diversos llenguatges.
9-Comportar-se d’acord amb unes pautes de convivència que els portin cap a una autonomia perso- nal, cap a la col·laboració amb el grup i cap a la integració social</v>
      </c>
      <c r="D21" s="169" t="str">
        <f>IF(B19="","",VLOOKUP(B19,Teixit!A$2:H$692,8,0))</f>
        <v>Participar activament en el joc i les activitats.
Formar part del grup (relacions afectives positives).
Utilitzar el llenguatge verbal i altres (musical, corporal, plàstic).</v>
      </c>
      <c r="E21" s="162"/>
      <c r="F21" s="55" t="s">
        <v>406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5.75">
      <c r="A22" s="108"/>
      <c r="B22" s="109" t="s">
        <v>397</v>
      </c>
      <c r="C22" s="109" t="s">
        <v>11</v>
      </c>
      <c r="D22" s="109" t="s">
        <v>10</v>
      </c>
      <c r="E22" s="166" t="s">
        <v>398</v>
      </c>
      <c r="F22" s="162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65.25" customHeight="1">
      <c r="A23" s="110"/>
      <c r="B23" s="111" t="s">
        <v>296</v>
      </c>
      <c r="C23" s="30" t="str">
        <f>IF(B23="","",VLOOKUP(B23,Teixit!A$2:H$692,5,0))</f>
        <v>Amb la melodia d’El gegant del Pi cantem oer recollir: l’aula, les joguines, el material…</v>
      </c>
      <c r="D23" s="30" t="str">
        <f>IF(B23="","",VLOOKUP(B23,Teixit!A$2:H$692,4,0))</f>
        <v>&lt;1h</v>
      </c>
      <c r="E23" s="164"/>
      <c r="F23" s="162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5.75">
      <c r="A24" s="167" t="s">
        <v>399</v>
      </c>
      <c r="B24" s="112" t="s">
        <v>400</v>
      </c>
      <c r="C24" s="112" t="s">
        <v>401</v>
      </c>
      <c r="D24" s="165" t="s">
        <v>402</v>
      </c>
      <c r="E24" s="162"/>
      <c r="F24" s="119" t="s">
        <v>403</v>
      </c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</row>
    <row r="25" spans="1:24" ht="283.5">
      <c r="A25" s="168"/>
      <c r="B25" s="30" t="str">
        <f>IF(B23="","",VLOOKUP(B23,Teixit!A$2:H$692,6,0))</f>
        <v xml:space="preserve">OI-Expressió: Comprendre, expressar-se i comunicar-se a través del llenguatge verbal i altres llenguatges (musical, visual, gestual, plàstic...)                                                                                                   
OI-Motricitat. Dominar progressivament les habilitats motrius   
OI-Relacions. Establir relacions afectives positives i prendre consciència del fet grupal i social.   
OI-Autonomia.  Ser i actuar de manera cada vegada més autònoma, adquirint hàbits bàsics i gaudint de l'aprenentatge           
OI-Entorn. Observar i experimentar amb l'entorn proper, desenvolupant representacions simbòliques               </v>
      </c>
      <c r="C25" s="30" t="str">
        <f>IF(B23="","",VLOOKUP(B23,Teixit!A$2:H$692,7,0))</f>
        <v>1-Progressar en el coneixement i domini del seu cos, en el moviment i la coordinació, tot adonant-se de les seves possibilitats.
3-Adquirir progressivament hàbits bàsics d’autonomia en accions quotidianes, per actuar amb seguretat i eficàcia.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9-Comportar-se d’acord amb unes pautes de convivència que els portin cap a una autonomia perso- nal, cap a la col·laboració amb el grup i cap a la integració social</v>
      </c>
      <c r="D25" s="169" t="str">
        <f>IF(B23="","",VLOOKUP(B23,Teixit!A$5:H$692,8,0))</f>
        <v>Explorar, reconèixer i controlar el propi cos.
Participar activament en el joc i les activitats.
Formar part del grup (relacions afectives positives).
Realitzar tasques i activitats amb autonomia.
Utilitzar el llenguatge verbal i altres (musical, corporal, plàstic).</v>
      </c>
      <c r="E25" s="162"/>
      <c r="F25" s="120" t="s">
        <v>407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5.75">
      <c r="A26" s="108"/>
      <c r="B26" s="109" t="s">
        <v>397</v>
      </c>
      <c r="C26" s="109" t="s">
        <v>11</v>
      </c>
      <c r="D26" s="109" t="s">
        <v>10</v>
      </c>
      <c r="E26" s="166" t="s">
        <v>398</v>
      </c>
      <c r="F26" s="16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65.25" customHeight="1">
      <c r="A27" s="110"/>
      <c r="B27" s="111" t="s">
        <v>73</v>
      </c>
      <c r="C27" s="30" t="str">
        <f>IF(B27="","",VLOOKUP(B27,Teixit!A$2:H$692,5,0))</f>
        <v>Hàbit de rentar-se les mans</v>
      </c>
      <c r="D27" s="30" t="str">
        <f>IF(B27="","",VLOOKUP(B27,Teixit!A$2:H$692,4,0))</f>
        <v>&lt;1h</v>
      </c>
      <c r="E27" s="164"/>
      <c r="F27" s="16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5.75">
      <c r="A28" s="167" t="s">
        <v>399</v>
      </c>
      <c r="B28" s="112" t="s">
        <v>400</v>
      </c>
      <c r="C28" s="112" t="s">
        <v>401</v>
      </c>
      <c r="D28" s="165" t="s">
        <v>402</v>
      </c>
      <c r="E28" s="172"/>
      <c r="F28" s="121" t="s">
        <v>403</v>
      </c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</row>
    <row r="29" spans="1:24" ht="330.75">
      <c r="A29" s="168"/>
      <c r="B29" s="30" t="str">
        <f>IF(B27="","",VLOOKUP(B27,Teixit!A$2:H$692,6,0))</f>
        <v>OI-Expressió: Comprendre, expressar-se i comunicar-se a través del llenguatge verbal i altres llenguatges (musical, visual, gestual, plàstic...)
OI-Motricitat. Dominar progressivament les habilitats motrius   
OI-Relacions. Establir relacions afectives positives i prendre consciència del fet grupal i social.  
OI-Autonomia.  Ser i actuar de manera cada vegada més autònoma, adquirint hàbits bàsics i gaudint de l'aprenentatge  
OI-Entorn. Observar i experimentar amb l'entorn proper, desenvolupant representacions simbòliques  
OI-Societat. Conèixer i apropar-se a expressions culturals diverses amb actitud d'interès i respecte</v>
      </c>
      <c r="C29" s="30" t="str">
        <f>IF(B27="","",VLOOKUP(B27,Teixit!A$2:H$692,7,0))</f>
        <v>1-Progressar en el coneixement i domini del seu cos, en el moviment i la coordinació, tot adonant-se de les seves possibilitats.
2-Assolir progressivament seguretat afectiva i emocional i anar-se formant una imatge positiva de si mateixos i de les altres persones.
3-Adquirir progressivament hàbits bàsics d’autonomia en accions quotidianes, per actuar amb seguretat i eficàcia.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9-Comportar-se d’acord amb unes pautes de convivència que els portin cap a una autonomia perso- nal, cap a la col·laboració amb el grup i cap a la integració social</v>
      </c>
      <c r="D29" s="169" t="str">
        <f>IF(B27="","",VLOOKUP(B27,Teixit!A$5:H$692,8,0))</f>
        <v>Explorar, reconèixer i controlar el propi cos.
Participar activament en el joc i les activitats.
Realitzar tasques i activitats amb autonomia.
Utilitzar el llenguatge verbal i altres (musical, corporal, plàstic).</v>
      </c>
      <c r="E29" s="162"/>
      <c r="F29" s="197" t="s">
        <v>479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30" customHeight="1">
      <c r="A30" s="122"/>
      <c r="B30" s="173" t="s">
        <v>408</v>
      </c>
      <c r="C30" s="172"/>
      <c r="D30" s="172"/>
      <c r="E30" s="172"/>
      <c r="F30" s="162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5.75">
      <c r="A31" s="170"/>
      <c r="B31" s="112" t="s">
        <v>409</v>
      </c>
      <c r="C31" s="112" t="s">
        <v>410</v>
      </c>
      <c r="D31" s="165" t="s">
        <v>411</v>
      </c>
      <c r="E31" s="172"/>
      <c r="F31" s="16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39.75" customHeight="1">
      <c r="A32" s="171"/>
      <c r="B32" s="123"/>
      <c r="C32" s="123"/>
      <c r="D32" s="164"/>
      <c r="E32" s="172"/>
      <c r="F32" s="162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39.75" customHeight="1">
      <c r="A33" s="171"/>
      <c r="B33" s="123"/>
      <c r="C33" s="123"/>
      <c r="D33" s="164"/>
      <c r="E33" s="172"/>
      <c r="F33" s="16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39.75" customHeight="1">
      <c r="A34" s="171"/>
      <c r="B34" s="123"/>
      <c r="C34" s="123"/>
      <c r="D34" s="164"/>
      <c r="E34" s="172"/>
      <c r="F34" s="162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39.75" customHeight="1">
      <c r="A35" s="171"/>
      <c r="B35" s="123"/>
      <c r="C35" s="123"/>
      <c r="D35" s="164"/>
      <c r="E35" s="172"/>
      <c r="F35" s="162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39.75" customHeight="1">
      <c r="A36" s="168"/>
      <c r="B36" s="123"/>
      <c r="C36" s="123"/>
      <c r="D36" s="164"/>
      <c r="E36" s="172"/>
      <c r="F36" s="162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</sheetData>
  <mergeCells count="45">
    <mergeCell ref="D36:F36"/>
    <mergeCell ref="E27:F27"/>
    <mergeCell ref="D28:E28"/>
    <mergeCell ref="D29:E29"/>
    <mergeCell ref="B30:F30"/>
    <mergeCell ref="D31:F31"/>
    <mergeCell ref="D32:F32"/>
    <mergeCell ref="D33:F33"/>
    <mergeCell ref="D24:E24"/>
    <mergeCell ref="D25:E25"/>
    <mergeCell ref="E26:F26"/>
    <mergeCell ref="D34:F34"/>
    <mergeCell ref="D35:F35"/>
    <mergeCell ref="E19:F19"/>
    <mergeCell ref="D20:E20"/>
    <mergeCell ref="D21:E21"/>
    <mergeCell ref="E22:F22"/>
    <mergeCell ref="E23:F23"/>
    <mergeCell ref="E14:F14"/>
    <mergeCell ref="E15:F15"/>
    <mergeCell ref="D16:E16"/>
    <mergeCell ref="D17:E17"/>
    <mergeCell ref="E18:F18"/>
    <mergeCell ref="A16:A17"/>
    <mergeCell ref="A20:A21"/>
    <mergeCell ref="A24:A25"/>
    <mergeCell ref="A28:A29"/>
    <mergeCell ref="A31:A36"/>
    <mergeCell ref="E11:F11"/>
    <mergeCell ref="D12:E12"/>
    <mergeCell ref="E6:F6"/>
    <mergeCell ref="E7:F7"/>
    <mergeCell ref="A8:A9"/>
    <mergeCell ref="D8:E8"/>
    <mergeCell ref="D9:E9"/>
    <mergeCell ref="E10:F10"/>
    <mergeCell ref="A12:A13"/>
    <mergeCell ref="D13:E13"/>
    <mergeCell ref="B1:F1"/>
    <mergeCell ref="C3:F3"/>
    <mergeCell ref="B4:D4"/>
    <mergeCell ref="E4:F4"/>
    <mergeCell ref="A5:B5"/>
    <mergeCell ref="C5:D5"/>
    <mergeCell ref="E5:F5"/>
  </mergeCells>
  <hyperlinks>
    <hyperlink ref="F9" r:id="rId1"/>
    <hyperlink ref="F13" r:id="rId2"/>
    <hyperlink ref="F17" r:id="rId3"/>
    <hyperlink ref="F21" r:id="rId4"/>
    <hyperlink ref="F25" r:id="rId5"/>
    <hyperlink ref="F29" r:id="rId6" display="Àudio de cançó de rentar-se                          _x000a__x000a_Lletra de la cançó"/>
  </hyperlinks>
  <pageMargins left="0.70866141732283461" right="0.70866141732283461" top="0.74803149606299213" bottom="0.74803149606299213" header="0" footer="0"/>
  <pageSetup scale="67" fitToHeight="12" orientation="landscape" r:id="rId7"/>
  <headerFooter>
    <oddFooter>&amp;C000000&amp;P</oddFooter>
  </headerFooter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>
      <selection activeCell="B23" sqref="B23"/>
    </sheetView>
  </sheetViews>
  <sheetFormatPr baseColWidth="10" defaultColWidth="11.21875" defaultRowHeight="15" customHeight="1"/>
  <cols>
    <col min="1" max="1" width="8.33203125" customWidth="1"/>
    <col min="2" max="2" width="37" customWidth="1"/>
    <col min="3" max="3" width="41" customWidth="1"/>
    <col min="4" max="4" width="15.33203125" customWidth="1"/>
    <col min="5" max="5" width="20.6640625" customWidth="1"/>
    <col min="6" max="6" width="41" customWidth="1"/>
    <col min="7" max="7" width="54" customWidth="1"/>
    <col min="8" max="8" width="54.44140625" customWidth="1"/>
    <col min="9" max="26" width="10.77734375" customWidth="1"/>
  </cols>
  <sheetData>
    <row r="1" spans="1:26" ht="71.25" customHeight="1">
      <c r="A1" s="3"/>
      <c r="B1" s="151" t="s">
        <v>395</v>
      </c>
      <c r="C1" s="152"/>
      <c r="D1" s="152"/>
      <c r="E1" s="152"/>
      <c r="F1" s="149"/>
      <c r="G1" s="3"/>
      <c r="H1" s="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0" customHeight="1">
      <c r="A2" s="3"/>
      <c r="B2" s="3"/>
      <c r="C2" s="104"/>
      <c r="D2" s="104"/>
      <c r="E2" s="104"/>
      <c r="F2" s="3"/>
      <c r="G2" s="3"/>
      <c r="H2" s="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0" customHeight="1">
      <c r="A3" s="3"/>
      <c r="B3" s="3"/>
      <c r="C3" s="153" t="s">
        <v>412</v>
      </c>
      <c r="D3" s="146"/>
      <c r="E3" s="146"/>
      <c r="F3" s="174"/>
      <c r="G3" s="3"/>
      <c r="H3" s="3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0" customHeight="1">
      <c r="A4" s="105"/>
      <c r="B4" s="154"/>
      <c r="C4" s="155"/>
      <c r="D4" s="156"/>
      <c r="E4" s="157"/>
      <c r="F4" s="158"/>
      <c r="G4" s="3"/>
      <c r="H4" s="106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0" customHeight="1">
      <c r="A5" s="159"/>
      <c r="B5" s="160"/>
      <c r="C5" s="161"/>
      <c r="D5" s="162"/>
      <c r="E5" s="163"/>
      <c r="F5" s="162"/>
      <c r="G5" s="116"/>
      <c r="H5" s="107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>
      <c r="A6" s="124"/>
      <c r="B6" s="109" t="s">
        <v>397</v>
      </c>
      <c r="C6" s="109" t="s">
        <v>11</v>
      </c>
      <c r="D6" s="109" t="s">
        <v>10</v>
      </c>
      <c r="E6" s="166" t="s">
        <v>398</v>
      </c>
      <c r="F6" s="162"/>
      <c r="G6" s="116"/>
      <c r="H6" s="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64.5" customHeight="1">
      <c r="A7" s="125"/>
      <c r="B7" s="111" t="s">
        <v>39</v>
      </c>
      <c r="C7" s="30" t="str">
        <f>IF(B7="","",VLOOKUP(B7,Teixit!A$2:H$692,5,0))</f>
        <v>Treball de pulsació. Moviment caminat. Pes i lleugeresa. Audició interior. Reconeixement de grafia</v>
      </c>
      <c r="D7" s="30" t="str">
        <f>IF(B7="","",VLOOKUP(B7,Teixit!A$5:H$692,4,0))</f>
        <v>&lt;1h</v>
      </c>
      <c r="E7" s="164"/>
      <c r="F7" s="162"/>
      <c r="G7" s="116"/>
      <c r="H7" s="106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>
      <c r="A8" s="167" t="s">
        <v>399</v>
      </c>
      <c r="B8" s="112" t="s">
        <v>400</v>
      </c>
      <c r="C8" s="112" t="s">
        <v>401</v>
      </c>
      <c r="D8" s="165" t="s">
        <v>402</v>
      </c>
      <c r="E8" s="162"/>
      <c r="F8" s="112" t="s">
        <v>413</v>
      </c>
      <c r="G8" s="118"/>
      <c r="H8" s="113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</row>
    <row r="9" spans="1:26" ht="220.5">
      <c r="A9" s="168"/>
      <c r="B9" s="30" t="str">
        <f>IF(B7="","",VLOOKUP(B7,Teixit!A$5:H$692,6,0))</f>
        <v xml:space="preserve">OI-Autoconcepte : Desenvolupar positivament l'autoconcepte i el coneixement d'un mateix.  
OI-Expressió: Comprendre, expressar-se i comunicar-se a través del llenguatge verbal i altres llenguatges (musical, visual, gestual, plàstic...)
OI-Motricitat. Dominar progressivament les habilitats motrius 
OI-Entorn. Observar i experimentar amb l'entorn proper, desenvolupant representacions simbòliques                 </v>
      </c>
      <c r="C9" s="30" t="str">
        <f>IF(B7="","",VLOOKUP(B7,Teixit!A$5:H$692,7,0))</f>
        <v xml:space="preserve">1-Progressar en el coneixement i domini del seu cos, en el moviment i la coordinació, tot adonant-se de les seves possibilitats.
2-Assolir progressivament seguretat afectiva i emocional i anar-se formant una imatge positiva de si mateixos i de les altres persones.
5-Progressar en la comunicació i expressió ajustades als diferents contextos i situacions de comunicació habituals per mitjà de diversos llenguatges.
6-Observar i explorar l’entorn immediat, natural i físic, amb una actitud de curiositat i respecte, i participar, gradualment, en activitats socials i culturals.
</v>
      </c>
      <c r="D9" s="169" t="str">
        <f>IF(B7="","",VLOOKUP(B7,Teixit!A$5:H$692,8,0))</f>
        <v xml:space="preserve">Explorar, reconèixer i controlar el propi cos.
Participar activament en el joc i les activitats.
Utilitzar el llenguatge verbal i altres (musical, corporal, plàstic).                                       
Mostrar interès per la relació entre llenguatges i grafies.  
Aplicar estratègies de comparació, ordenació i classificació.                                                 </v>
      </c>
      <c r="E9" s="162"/>
      <c r="F9" s="55" t="s">
        <v>414</v>
      </c>
      <c r="G9" s="116"/>
      <c r="H9" s="106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>
      <c r="A10" s="124"/>
      <c r="B10" s="109" t="s">
        <v>397</v>
      </c>
      <c r="C10" s="109" t="s">
        <v>11</v>
      </c>
      <c r="D10" s="109" t="s">
        <v>10</v>
      </c>
      <c r="E10" s="166" t="s">
        <v>398</v>
      </c>
      <c r="F10" s="162"/>
      <c r="G10" s="116"/>
      <c r="H10" s="3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64.5" customHeight="1">
      <c r="A11" s="125"/>
      <c r="B11" s="117" t="s">
        <v>391</v>
      </c>
      <c r="C11" s="30" t="str">
        <f>IF(B11="","",VLOOKUP(B11,Teixit!A$2:H$692,5,0))</f>
        <v>Cançó per treballar contrastos: fort-fluix, gran-petit, dalt-baix, agut-greu.</v>
      </c>
      <c r="D11" s="30" t="str">
        <f>IF(B11="","",VLOOKUP(B11,Teixit!A$5:H$692,4,0))</f>
        <v>&lt;1h</v>
      </c>
      <c r="E11" s="164"/>
      <c r="F11" s="162"/>
      <c r="G11" s="116"/>
      <c r="H11" s="106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2.25" customHeight="1">
      <c r="A12" s="167" t="s">
        <v>399</v>
      </c>
      <c r="B12" s="112" t="s">
        <v>400</v>
      </c>
      <c r="C12" s="112" t="s">
        <v>401</v>
      </c>
      <c r="D12" s="165" t="s">
        <v>402</v>
      </c>
      <c r="E12" s="162"/>
      <c r="F12" s="112" t="s">
        <v>403</v>
      </c>
      <c r="G12" s="118"/>
      <c r="H12" s="113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</row>
    <row r="13" spans="1:26" ht="220.5">
      <c r="A13" s="168"/>
      <c r="B13" s="30" t="str">
        <f>IF(B11="","",VLOOKUP(B11,Teixit!A$5:H$692,6,0))</f>
        <v xml:space="preserve">OI-Expressió: Comprendre, expressar-se i comunicar-se a través del llenguatge verbal i altres llenguatges (musical, visual, gestual, plàstic...)  
OI-Motricitat. Dominar progressivament les habilitats motrius                    
OI-Entorn. Observar i experimentar amb l'entorn proper, desenvolupant representacions simbòliques               </v>
      </c>
      <c r="C13" s="30" t="str">
        <f>IF(B11="","",VLOOKUP(B11,Teixit!A$5:H$692,7,0))</f>
        <v xml:space="preserve">1-Progressar en el coneixement i domini del seu cos, en el moviment i la coordinació, tot adonant-se de les seves possibilitats.
4-Pensar, crear, elaborar explicacions i iniciar-se en les habilitats matemàtiques bàsiques.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</v>
      </c>
      <c r="D13" s="169" t="str">
        <f>IF(B11="","",VLOOKUP(B11,Teixit!A$5:H$692,8,0))</f>
        <v xml:space="preserve">Explorar, reconèixer i controlar el propi cos.
Participar activament en el joc i les activitats.
Formar part del grup (relacions afectives positives).
Utilitzar el llenguatge verbal i altres (musical, corporal, plàstic).                                         
Mostrar interès per la relació entre llenguatges i grafies.                                                 
Identificar, conèixer i actuar sobre l'entorn proper.                                                                
Aplicar estratègies de comparació, ordenació i classificació.                                                 </v>
      </c>
      <c r="E13" s="162"/>
      <c r="F13" s="55" t="s">
        <v>415</v>
      </c>
      <c r="G13" s="116"/>
      <c r="H13" s="106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>
      <c r="A14" s="124"/>
      <c r="B14" s="109" t="s">
        <v>397</v>
      </c>
      <c r="C14" s="109" t="s">
        <v>11</v>
      </c>
      <c r="D14" s="109" t="s">
        <v>10</v>
      </c>
      <c r="E14" s="166" t="s">
        <v>398</v>
      </c>
      <c r="F14" s="162"/>
      <c r="G14" s="116"/>
      <c r="H14" s="3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65.25" customHeight="1">
      <c r="A15" s="125"/>
      <c r="B15" s="111" t="s">
        <v>221</v>
      </c>
      <c r="C15" s="30" t="str">
        <f>IF(B15="","",VLOOKUP(B15,Teixit!A$2:H$692,5,0))</f>
        <v>Una proposta per treballar l'escolta activa amb el cos, amb la música de Mozart</v>
      </c>
      <c r="D15" s="30" t="str">
        <f>IF(B15="","",VLOOKUP(B15,Teixit!A$5:H$692,4,0))</f>
        <v>&lt;1h</v>
      </c>
      <c r="E15" s="164"/>
      <c r="F15" s="162"/>
      <c r="G15" s="116"/>
      <c r="H15" s="106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>
      <c r="A16" s="167" t="s">
        <v>399</v>
      </c>
      <c r="B16" s="112" t="s">
        <v>400</v>
      </c>
      <c r="C16" s="112" t="s">
        <v>401</v>
      </c>
      <c r="D16" s="165" t="s">
        <v>402</v>
      </c>
      <c r="E16" s="162"/>
      <c r="F16" s="112" t="s">
        <v>403</v>
      </c>
      <c r="G16" s="118"/>
      <c r="H16" s="113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</row>
    <row r="17" spans="1:26" ht="299.25">
      <c r="A17" s="168"/>
      <c r="B17" s="30" t="str">
        <f>IF(B15="","",VLOOKUP(B15,Teixit!A$5:H$692,6,0))</f>
        <v>OI-Autoconcepte : Desenvolupar positivament l'autoconcepte i el coneixement d'un mateix.   
OI-Expressió: Comprendre, expressar-se i comunicar-se a través del llenguatge verbal i altres llenguatges (musical, visual, gestual, plàstic...)   
OI-Motricitat. Dominar progressivament les habilitats motrius   
OI-Relacions. Establir relacions afectives positives i prendre consciència del fet grupal i social.     
OI-Entorn. Observar i experimentar amb l'entorn proper, desenvolupant representacions simbòliques  
OI-Societat. Conèixer i apropar-se a expressions culturals diverses amb actitud d'interès i respecte</v>
      </c>
      <c r="C17" s="30" t="str">
        <f>IF(B15="","",VLOOKUP(B15,Teixit!A$5:H$692,7,0))</f>
        <v xml:space="preserve">1-Progressar en el coneixement i domini del seu cos, en el moviment i la coordinació, tot adonant-se de les seves possibilitats.
2-Assolir progressivament seguretat afectiva i emocional i anar-se formant una imatge positiva de si mateixos i de les altres persones.
5-Progressar en la comunicació i expressió ajustades als diferents contextos i situacions de comunicació habituals per mitjà de diversos llenguatges.
6-Observar i explorar l’entorn immediat, natural i físic, amb una actitud de curiositat i respecte, i participar, gradualment, en activitats socials i culturals.
8-Conviure en la diversitat, avançant en la relació amb les altres persones i iniciant-se en la resolució pacífica de conflictes.
</v>
      </c>
      <c r="D17" s="169" t="str">
        <f>IF(B15="","",VLOOKUP(B15,Teixit!A$5:H$692,8,0))</f>
        <v>Explorar, reconèixer i controlar el propi cos.
Participar activament en el joc i les activitats.
Utilitzar el llenguatge verbal i altres (musical, corporal, plàstic).
Mostrar interès per experiències culturals i artístiques diverses.</v>
      </c>
      <c r="E17" s="162"/>
      <c r="F17" s="126" t="s">
        <v>416</v>
      </c>
      <c r="G17" s="116"/>
      <c r="H17" s="106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>
      <c r="A18" s="124"/>
      <c r="B18" s="109" t="s">
        <v>397</v>
      </c>
      <c r="C18" s="109" t="s">
        <v>11</v>
      </c>
      <c r="D18" s="109" t="s">
        <v>10</v>
      </c>
      <c r="E18" s="166" t="s">
        <v>398</v>
      </c>
      <c r="F18" s="162"/>
      <c r="G18" s="116"/>
      <c r="H18" s="3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65.25" customHeight="1">
      <c r="A19" s="125"/>
      <c r="B19" s="111" t="s">
        <v>126</v>
      </c>
      <c r="C19" s="30" t="str">
        <f>IF(B19="","",VLOOKUP(B19,Teixit!A$2:H$692,5,0))</f>
        <v>Coneixem la Patum de Berga, escoltem, cantem i ballem la dansa dels plens</v>
      </c>
      <c r="D19" s="30" t="str">
        <f>IF(B19="","",VLOOKUP(B19,Teixit!A$5:H$692,4,0))</f>
        <v>1-3h</v>
      </c>
      <c r="E19" s="164"/>
      <c r="F19" s="162"/>
      <c r="G19" s="116"/>
      <c r="H19" s="106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>
      <c r="A20" s="167" t="s">
        <v>399</v>
      </c>
      <c r="B20" s="112" t="s">
        <v>400</v>
      </c>
      <c r="C20" s="112" t="s">
        <v>401</v>
      </c>
      <c r="D20" s="165" t="s">
        <v>402</v>
      </c>
      <c r="E20" s="162"/>
      <c r="F20" s="112" t="s">
        <v>403</v>
      </c>
      <c r="G20" s="118"/>
      <c r="H20" s="113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</row>
    <row r="21" spans="1:26" ht="204.75">
      <c r="A21" s="168"/>
      <c r="B21" s="30" t="str">
        <f>IF(B19="","",VLOOKUP(B19,Teixit!A$5:H$692,6,0))</f>
        <v>OI-Expressió: Comprendre, expressar-se i comunicar-se a través del llenguatge verbal i altres llenguatges (musical, visual, gestual, plàstic...)  
OI-Motricitat. Dominar progressivament les habilitats motrius   
OI-Relacions. Establir relacions afectives positives i prendre consciència del fet grupal i social.   
OI-Societat. Conèixer i apropar-se a expressions culturals diverses amb actitud d'interès i respecte</v>
      </c>
      <c r="C21" s="30" t="str">
        <f>IF(B19="","",VLOOKUP(B19,Teixit!A$5:H$692,7,0))</f>
        <v xml:space="preserve">1-Progressar en el coneixement i domini del seu cos, en el moviment i la coordinació, tot adonant-se de les seves possibilitats.
6-Observar i explorar l’entorn immediat, natural i físic, amb una actitud de curiositat i respecte, i participar, gradualment, en activitats socials i culturals.
8-Conviure en la diversitat, avançant en la relació amb les altres persones i iniciant-se en la resolució pacífica de conflictes.
</v>
      </c>
      <c r="D21" s="169" t="str">
        <f>IF(B19="","",VLOOKUP(B19,Teixit!A$5:H$692,8,0))</f>
        <v>Explorar, reconèixer i controlar el propi cos.
Participar activament en el joc i les activitats.
Formar part del grup (relacions afectives positives).
Utilitzar el llenguatge verbal i altres (musical, corporal, plàstic).                                                                                                                                Mostrar interès per manifestacions culturals i artístiques diverses</v>
      </c>
      <c r="E21" s="162"/>
      <c r="F21" s="55" t="s">
        <v>417</v>
      </c>
      <c r="G21" s="116"/>
      <c r="H21" s="10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>
      <c r="A22" s="124"/>
      <c r="B22" s="109" t="s">
        <v>397</v>
      </c>
      <c r="C22" s="109" t="s">
        <v>11</v>
      </c>
      <c r="D22" s="109" t="s">
        <v>10</v>
      </c>
      <c r="E22" s="166" t="s">
        <v>398</v>
      </c>
      <c r="F22" s="162"/>
      <c r="G22" s="116"/>
      <c r="H22" s="3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64.5" customHeight="1">
      <c r="A23" s="125"/>
      <c r="B23" s="130" t="s">
        <v>165</v>
      </c>
      <c r="C23" s="30" t="str">
        <f>IF(B23="","",VLOOKUP(B23,Teixit!A$2:H$692,5,0))</f>
        <v>Cançó per moure i conèixer el nostre cos</v>
      </c>
      <c r="D23" s="30" t="str">
        <f>IF(B23="","",VLOOKUP(B23,Teixit!A$5:H$692,4,0))</f>
        <v>&gt;1</v>
      </c>
      <c r="E23" s="164"/>
      <c r="F23" s="162"/>
      <c r="G23" s="116"/>
      <c r="H23" s="10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>
      <c r="A24" s="167" t="s">
        <v>399</v>
      </c>
      <c r="B24" s="112" t="s">
        <v>400</v>
      </c>
      <c r="C24" s="112" t="s">
        <v>401</v>
      </c>
      <c r="D24" s="165" t="s">
        <v>402</v>
      </c>
      <c r="E24" s="162"/>
      <c r="F24" s="112" t="s">
        <v>403</v>
      </c>
      <c r="G24" s="118"/>
      <c r="H24" s="113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</row>
    <row r="25" spans="1:26" ht="189">
      <c r="A25" s="168"/>
      <c r="B25" s="30" t="str">
        <f>IF(B23="","",VLOOKUP(B23,Teixit!A$5:H$692,6,0))</f>
        <v xml:space="preserve">OI-Expressió: Comprendre, expressar-se i comunicar-se a través del llenguatge verbal i altres llenguatges (musical, visual, gestual, plàstic...) 
OI-Motricitat. Dominar progressivament les habilitats motrius                                                             </v>
      </c>
      <c r="C25" s="30" t="str">
        <f>IF(B23="","",VLOOKUP(B23,Teixit!A$5:H$692,7,0))</f>
        <v xml:space="preserve">1-Progressar en el coneixement i domini del seu cos, en el moviment i la coordinació, tot adonant-se de les seves possibilitats.
5-Progressar en la comunicació i expressió ajustades als diferents contextos i situacions de comunica- ció habituals per mitjà de diversos llenguatges.
6-Observar i explorar l’entorn immediat, natural i físic, amb una actitud de curiositat i respecte, i participar, gradualment, en activitats socials i culturals.
</v>
      </c>
      <c r="D25" s="169" t="str">
        <f>IF(B23="","",VLOOKUP(B23,Teixit!A$5:H$692,8,0))</f>
        <v xml:space="preserve">Explorar, reconèixer i controlar el propi cos.
Participar activament en el joc i les activitats.
Formar part del grup (relacions afectives positives).
Utilitzar el llenguatge verbal i altres (musical, corporal, plàstic).                                        </v>
      </c>
      <c r="E25" s="162"/>
      <c r="F25" s="55" t="s">
        <v>418</v>
      </c>
      <c r="G25" s="116"/>
      <c r="H25" s="10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0" customHeight="1">
      <c r="A26" s="127"/>
      <c r="B26" s="173" t="s">
        <v>408</v>
      </c>
      <c r="C26" s="172"/>
      <c r="D26" s="172"/>
      <c r="E26" s="172"/>
      <c r="F26" s="162"/>
      <c r="G26" s="116"/>
      <c r="H26" s="3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>
      <c r="A27" s="175" t="s">
        <v>419</v>
      </c>
      <c r="B27" s="112" t="s">
        <v>409</v>
      </c>
      <c r="C27" s="112" t="s">
        <v>410</v>
      </c>
      <c r="D27" s="165" t="s">
        <v>411</v>
      </c>
      <c r="E27" s="172"/>
      <c r="F27" s="162"/>
      <c r="G27" s="116"/>
      <c r="H27" s="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9.75" customHeight="1">
      <c r="A28" s="171"/>
      <c r="B28" s="123"/>
      <c r="C28" s="123"/>
      <c r="D28" s="164"/>
      <c r="E28" s="172"/>
      <c r="F28" s="162"/>
      <c r="G28" s="116"/>
      <c r="H28" s="3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9.75" customHeight="1">
      <c r="A29" s="171"/>
      <c r="B29" s="123"/>
      <c r="C29" s="123"/>
      <c r="D29" s="164"/>
      <c r="E29" s="172"/>
      <c r="F29" s="162"/>
      <c r="G29" s="116"/>
      <c r="H29" s="3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39.75" customHeight="1">
      <c r="A30" s="171"/>
      <c r="B30" s="123"/>
      <c r="C30" s="123"/>
      <c r="D30" s="164"/>
      <c r="E30" s="172"/>
      <c r="F30" s="162"/>
      <c r="G30" s="116"/>
      <c r="H30" s="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9.75" customHeight="1">
      <c r="A31" s="171"/>
      <c r="B31" s="123"/>
      <c r="C31" s="123"/>
      <c r="D31" s="164"/>
      <c r="E31" s="172"/>
      <c r="F31" s="162"/>
      <c r="G31" s="116"/>
      <c r="H31" s="3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39.75" customHeight="1">
      <c r="A32" s="168"/>
      <c r="B32" s="123"/>
      <c r="C32" s="123"/>
      <c r="D32" s="164"/>
      <c r="E32" s="172"/>
      <c r="F32" s="162"/>
      <c r="G32" s="116"/>
      <c r="H32" s="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30" customHeight="1">
      <c r="A33" s="128"/>
      <c r="B33" s="173" t="s">
        <v>420</v>
      </c>
      <c r="C33" s="172"/>
      <c r="D33" s="172"/>
      <c r="E33" s="172"/>
      <c r="F33" s="162"/>
      <c r="G33" s="116"/>
      <c r="H33" s="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30" customHeight="1">
      <c r="A34" s="129"/>
      <c r="B34" s="176" t="s">
        <v>421</v>
      </c>
      <c r="C34" s="172"/>
      <c r="D34" s="172"/>
      <c r="E34" s="172"/>
      <c r="F34" s="162"/>
      <c r="G34" s="116"/>
      <c r="H34" s="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30" customHeight="1">
      <c r="A35" s="175" t="s">
        <v>419</v>
      </c>
      <c r="B35" s="112" t="s">
        <v>409</v>
      </c>
      <c r="C35" s="112" t="s">
        <v>410</v>
      </c>
      <c r="D35" s="165" t="s">
        <v>411</v>
      </c>
      <c r="E35" s="172"/>
      <c r="F35" s="162"/>
      <c r="G35" s="116"/>
      <c r="H35" s="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39.75" customHeight="1">
      <c r="A36" s="171"/>
      <c r="B36" s="123"/>
      <c r="C36" s="123"/>
      <c r="D36" s="164"/>
      <c r="E36" s="172"/>
      <c r="F36" s="162"/>
      <c r="G36" s="116"/>
      <c r="H36" s="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39.75" customHeight="1">
      <c r="A37" s="171"/>
      <c r="B37" s="123"/>
      <c r="C37" s="123"/>
      <c r="D37" s="164"/>
      <c r="E37" s="172"/>
      <c r="F37" s="162"/>
      <c r="G37" s="116"/>
      <c r="H37" s="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39.75" customHeight="1">
      <c r="A38" s="171"/>
      <c r="B38" s="123"/>
      <c r="C38" s="123"/>
      <c r="D38" s="164"/>
      <c r="E38" s="172"/>
      <c r="F38" s="162"/>
      <c r="G38" s="116"/>
      <c r="H38" s="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39.75" customHeight="1">
      <c r="A39" s="171"/>
      <c r="B39" s="123"/>
      <c r="C39" s="123"/>
      <c r="D39" s="164"/>
      <c r="E39" s="172"/>
      <c r="F39" s="162"/>
      <c r="G39" s="116"/>
      <c r="H39" s="3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39.75" customHeight="1">
      <c r="A40" s="168"/>
      <c r="B40" s="123"/>
      <c r="C40" s="123"/>
      <c r="D40" s="164"/>
      <c r="E40" s="172"/>
      <c r="F40" s="162"/>
      <c r="G40" s="116"/>
      <c r="H40" s="3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9">
    <mergeCell ref="D36:F36"/>
    <mergeCell ref="D37:F37"/>
    <mergeCell ref="D38:F38"/>
    <mergeCell ref="D39:F39"/>
    <mergeCell ref="D40:F40"/>
    <mergeCell ref="D24:E24"/>
    <mergeCell ref="D25:E25"/>
    <mergeCell ref="B26:F26"/>
    <mergeCell ref="B34:F34"/>
    <mergeCell ref="D35:F35"/>
    <mergeCell ref="D27:F27"/>
    <mergeCell ref="D28:F28"/>
    <mergeCell ref="D29:F29"/>
    <mergeCell ref="D30:F30"/>
    <mergeCell ref="D31:F31"/>
    <mergeCell ref="D32:F32"/>
    <mergeCell ref="B33:F33"/>
    <mergeCell ref="E19:F19"/>
    <mergeCell ref="D20:E20"/>
    <mergeCell ref="D21:E21"/>
    <mergeCell ref="E22:F22"/>
    <mergeCell ref="E23:F23"/>
    <mergeCell ref="E14:F14"/>
    <mergeCell ref="E15:F15"/>
    <mergeCell ref="D16:E16"/>
    <mergeCell ref="D17:E17"/>
    <mergeCell ref="E18:F18"/>
    <mergeCell ref="A16:A17"/>
    <mergeCell ref="A20:A21"/>
    <mergeCell ref="A24:A25"/>
    <mergeCell ref="A27:A32"/>
    <mergeCell ref="A35:A40"/>
    <mergeCell ref="E11:F11"/>
    <mergeCell ref="D12:E12"/>
    <mergeCell ref="E6:F6"/>
    <mergeCell ref="E7:F7"/>
    <mergeCell ref="A8:A9"/>
    <mergeCell ref="D8:E8"/>
    <mergeCell ref="D9:E9"/>
    <mergeCell ref="E10:F10"/>
    <mergeCell ref="A12:A13"/>
    <mergeCell ref="D13:E13"/>
    <mergeCell ref="B1:F1"/>
    <mergeCell ref="C3:F3"/>
    <mergeCell ref="B4:D4"/>
    <mergeCell ref="E4:F4"/>
    <mergeCell ref="A5:B5"/>
    <mergeCell ref="C5:D5"/>
    <mergeCell ref="E5:F5"/>
  </mergeCells>
  <hyperlinks>
    <hyperlink ref="F9" r:id="rId1"/>
    <hyperlink ref="F13" r:id="rId2"/>
    <hyperlink ref="F17" r:id="rId3"/>
    <hyperlink ref="F21" r:id="rId4"/>
    <hyperlink ref="F25" r:id="rId5"/>
  </hyperlinks>
  <pageMargins left="0.70866099999999999" right="0.70866099999999999" top="0.748031" bottom="0.748031" header="0" footer="0"/>
  <pageSetup orientation="landscape"/>
  <headerFooter>
    <oddFooter>&amp;C000000&amp;P</oddFooter>
  </headerFooter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0"/>
  <sheetViews>
    <sheetView showGridLines="0" workbookViewId="0"/>
  </sheetViews>
  <sheetFormatPr baseColWidth="10" defaultColWidth="11.21875" defaultRowHeight="15" customHeight="1"/>
  <cols>
    <col min="1" max="1" width="5.33203125" customWidth="1"/>
    <col min="2" max="2" width="38.88671875" customWidth="1"/>
    <col min="3" max="42" width="3.6640625" customWidth="1"/>
  </cols>
  <sheetData>
    <row r="1" spans="1:42" ht="16.5" customHeight="1">
      <c r="A1" s="131"/>
      <c r="B1" s="180" t="s">
        <v>422</v>
      </c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  <c r="AG1" s="181"/>
      <c r="AH1" s="181"/>
      <c r="AI1" s="181"/>
      <c r="AJ1" s="181"/>
      <c r="AK1" s="181"/>
      <c r="AL1" s="181"/>
      <c r="AM1" s="181"/>
      <c r="AN1" s="181"/>
      <c r="AO1" s="181"/>
      <c r="AP1" s="182"/>
    </row>
    <row r="2" spans="1:42" ht="16.5" customHeight="1">
      <c r="A2" s="131"/>
      <c r="B2" s="183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5"/>
    </row>
    <row r="3" spans="1:42" ht="14.25" customHeight="1">
      <c r="A3" s="131"/>
      <c r="B3" s="8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ht="18" customHeight="1">
      <c r="A4" s="131"/>
      <c r="B4" s="82"/>
      <c r="C4" s="186" t="s">
        <v>423</v>
      </c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181"/>
      <c r="AM4" s="181"/>
      <c r="AN4" s="181"/>
      <c r="AO4" s="181"/>
      <c r="AP4" s="182"/>
    </row>
    <row r="5" spans="1:42" ht="18.75" customHeight="1">
      <c r="A5" s="131"/>
      <c r="B5" s="82"/>
      <c r="C5" s="187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9"/>
    </row>
    <row r="6" spans="1:42" ht="15.75" customHeight="1">
      <c r="A6" s="132"/>
      <c r="B6" s="133"/>
      <c r="C6" s="166" t="s">
        <v>424</v>
      </c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62"/>
    </row>
    <row r="7" spans="1:42" ht="15.75" customHeight="1">
      <c r="A7" s="190" t="s">
        <v>425</v>
      </c>
      <c r="B7" s="191"/>
      <c r="C7" s="177" t="s">
        <v>426</v>
      </c>
      <c r="D7" s="178"/>
      <c r="E7" s="178"/>
      <c r="F7" s="179"/>
      <c r="G7" s="177" t="s">
        <v>427</v>
      </c>
      <c r="H7" s="178"/>
      <c r="I7" s="178"/>
      <c r="J7" s="179"/>
      <c r="K7" s="177" t="s">
        <v>428</v>
      </c>
      <c r="L7" s="178"/>
      <c r="M7" s="178"/>
      <c r="N7" s="179"/>
      <c r="O7" s="177" t="s">
        <v>429</v>
      </c>
      <c r="P7" s="178"/>
      <c r="Q7" s="178"/>
      <c r="R7" s="179"/>
      <c r="S7" s="177" t="s">
        <v>430</v>
      </c>
      <c r="T7" s="178"/>
      <c r="U7" s="178"/>
      <c r="V7" s="179"/>
      <c r="W7" s="177" t="s">
        <v>431</v>
      </c>
      <c r="X7" s="178"/>
      <c r="Y7" s="178"/>
      <c r="Z7" s="179"/>
      <c r="AA7" s="177" t="s">
        <v>432</v>
      </c>
      <c r="AB7" s="178"/>
      <c r="AC7" s="178"/>
      <c r="AD7" s="179"/>
      <c r="AE7" s="177" t="s">
        <v>433</v>
      </c>
      <c r="AF7" s="178"/>
      <c r="AG7" s="178"/>
      <c r="AH7" s="179"/>
      <c r="AI7" s="177" t="s">
        <v>434</v>
      </c>
      <c r="AJ7" s="178"/>
      <c r="AK7" s="178"/>
      <c r="AL7" s="179"/>
      <c r="AM7" s="177" t="s">
        <v>435</v>
      </c>
      <c r="AN7" s="178"/>
      <c r="AO7" s="178"/>
      <c r="AP7" s="196"/>
    </row>
    <row r="8" spans="1:42" ht="15" customHeight="1">
      <c r="A8" s="192"/>
      <c r="B8" s="193"/>
      <c r="C8" s="134" t="s">
        <v>436</v>
      </c>
      <c r="D8" s="134" t="s">
        <v>437</v>
      </c>
      <c r="E8" s="134" t="s">
        <v>438</v>
      </c>
      <c r="F8" s="134" t="s">
        <v>439</v>
      </c>
      <c r="G8" s="134" t="s">
        <v>436</v>
      </c>
      <c r="H8" s="134" t="s">
        <v>437</v>
      </c>
      <c r="I8" s="134" t="s">
        <v>438</v>
      </c>
      <c r="J8" s="134" t="s">
        <v>439</v>
      </c>
      <c r="K8" s="134" t="s">
        <v>436</v>
      </c>
      <c r="L8" s="134" t="s">
        <v>437</v>
      </c>
      <c r="M8" s="134" t="s">
        <v>438</v>
      </c>
      <c r="N8" s="134" t="s">
        <v>439</v>
      </c>
      <c r="O8" s="134" t="s">
        <v>436</v>
      </c>
      <c r="P8" s="134" t="s">
        <v>437</v>
      </c>
      <c r="Q8" s="134" t="s">
        <v>438</v>
      </c>
      <c r="R8" s="134" t="s">
        <v>439</v>
      </c>
      <c r="S8" s="134" t="s">
        <v>436</v>
      </c>
      <c r="T8" s="134" t="s">
        <v>437</v>
      </c>
      <c r="U8" s="134" t="s">
        <v>438</v>
      </c>
      <c r="V8" s="134" t="s">
        <v>439</v>
      </c>
      <c r="W8" s="134" t="s">
        <v>436</v>
      </c>
      <c r="X8" s="134" t="s">
        <v>437</v>
      </c>
      <c r="Y8" s="134" t="s">
        <v>438</v>
      </c>
      <c r="Z8" s="134" t="s">
        <v>439</v>
      </c>
      <c r="AA8" s="134" t="s">
        <v>436</v>
      </c>
      <c r="AB8" s="134" t="s">
        <v>437</v>
      </c>
      <c r="AC8" s="134" t="s">
        <v>438</v>
      </c>
      <c r="AD8" s="134" t="s">
        <v>439</v>
      </c>
      <c r="AE8" s="134" t="s">
        <v>436</v>
      </c>
      <c r="AF8" s="134" t="s">
        <v>437</v>
      </c>
      <c r="AG8" s="134" t="s">
        <v>438</v>
      </c>
      <c r="AH8" s="134" t="s">
        <v>439</v>
      </c>
      <c r="AI8" s="134" t="s">
        <v>436</v>
      </c>
      <c r="AJ8" s="134" t="s">
        <v>437</v>
      </c>
      <c r="AK8" s="134" t="s">
        <v>438</v>
      </c>
      <c r="AL8" s="134" t="s">
        <v>439</v>
      </c>
      <c r="AM8" s="134" t="s">
        <v>436</v>
      </c>
      <c r="AN8" s="134" t="s">
        <v>437</v>
      </c>
      <c r="AO8" s="134" t="s">
        <v>438</v>
      </c>
      <c r="AP8" s="135" t="s">
        <v>439</v>
      </c>
    </row>
    <row r="9" spans="1:42" ht="15.75" customHeight="1">
      <c r="A9" s="194" t="s">
        <v>440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62"/>
    </row>
    <row r="10" spans="1:42" ht="15.75" customHeight="1">
      <c r="A10" s="136" t="s">
        <v>441</v>
      </c>
      <c r="B10" s="137"/>
      <c r="C10" s="138"/>
      <c r="D10" s="138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8"/>
      <c r="S10" s="138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8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8"/>
    </row>
    <row r="11" spans="1:42" ht="15.75" customHeight="1">
      <c r="A11" s="140" t="s">
        <v>442</v>
      </c>
      <c r="B11" s="137"/>
      <c r="C11" s="138"/>
      <c r="D11" s="138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8"/>
      <c r="S11" s="138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8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8"/>
    </row>
    <row r="12" spans="1:42" ht="15.75" customHeight="1">
      <c r="A12" s="141" t="s">
        <v>443</v>
      </c>
      <c r="B12" s="137"/>
      <c r="C12" s="138"/>
      <c r="D12" s="138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8"/>
      <c r="S12" s="138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8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8"/>
    </row>
    <row r="13" spans="1:42" ht="15.75" customHeight="1">
      <c r="A13" s="194" t="s">
        <v>444</v>
      </c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62"/>
    </row>
    <row r="14" spans="1:42" ht="15.75" customHeight="1">
      <c r="A14" s="136" t="s">
        <v>445</v>
      </c>
      <c r="B14" s="137"/>
      <c r="C14" s="138"/>
      <c r="D14" s="138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8"/>
      <c r="S14" s="138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8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8"/>
    </row>
    <row r="15" spans="1:42" ht="15.75" customHeight="1">
      <c r="A15" s="140" t="s">
        <v>446</v>
      </c>
      <c r="B15" s="137"/>
      <c r="C15" s="138"/>
      <c r="D15" s="138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8"/>
      <c r="S15" s="138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8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8"/>
    </row>
    <row r="16" spans="1:42" ht="15.75" customHeight="1">
      <c r="A16" s="141" t="s">
        <v>447</v>
      </c>
      <c r="B16" s="137"/>
      <c r="C16" s="138"/>
      <c r="D16" s="138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8"/>
      <c r="S16" s="138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8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8"/>
    </row>
    <row r="17" spans="1:42" ht="15.75" customHeight="1">
      <c r="A17" s="194" t="s">
        <v>448</v>
      </c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62"/>
    </row>
    <row r="18" spans="1:42" ht="15.75" customHeight="1">
      <c r="A18" s="136" t="s">
        <v>449</v>
      </c>
      <c r="B18" s="137"/>
      <c r="C18" s="138"/>
      <c r="D18" s="138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8"/>
      <c r="S18" s="138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8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8"/>
    </row>
    <row r="19" spans="1:42" ht="15.75" customHeight="1">
      <c r="A19" s="140" t="s">
        <v>450</v>
      </c>
      <c r="B19" s="137"/>
      <c r="C19" s="138"/>
      <c r="D19" s="138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8"/>
      <c r="S19" s="138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8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8"/>
    </row>
    <row r="20" spans="1:42" ht="15.75" customHeight="1">
      <c r="A20" s="141" t="s">
        <v>451</v>
      </c>
      <c r="B20" s="137"/>
      <c r="C20" s="138"/>
      <c r="D20" s="138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8"/>
      <c r="S20" s="138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8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8"/>
    </row>
    <row r="21" spans="1:42" ht="15.75" customHeight="1">
      <c r="A21" s="194" t="s">
        <v>452</v>
      </c>
      <c r="B21" s="172"/>
      <c r="C21" s="172"/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62"/>
    </row>
    <row r="22" spans="1:42" ht="15.75" customHeight="1">
      <c r="A22" s="136" t="s">
        <v>453</v>
      </c>
      <c r="B22" s="137"/>
      <c r="C22" s="138"/>
      <c r="D22" s="138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8"/>
      <c r="S22" s="138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8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8"/>
    </row>
    <row r="23" spans="1:42" ht="15.75" customHeight="1">
      <c r="A23" s="140" t="s">
        <v>454</v>
      </c>
      <c r="B23" s="137"/>
      <c r="C23" s="138"/>
      <c r="D23" s="138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8"/>
      <c r="S23" s="138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8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8"/>
    </row>
    <row r="24" spans="1:42" ht="15.75" customHeight="1">
      <c r="A24" s="141" t="s">
        <v>455</v>
      </c>
      <c r="B24" s="137"/>
      <c r="C24" s="138"/>
      <c r="D24" s="138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8"/>
      <c r="S24" s="138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8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8"/>
    </row>
    <row r="25" spans="1:42" ht="15.75" customHeight="1">
      <c r="A25" s="194" t="s">
        <v>456</v>
      </c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62"/>
    </row>
    <row r="26" spans="1:42" ht="15.75" customHeight="1">
      <c r="A26" s="136" t="s">
        <v>457</v>
      </c>
      <c r="B26" s="137"/>
      <c r="C26" s="138"/>
      <c r="D26" s="138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8"/>
      <c r="S26" s="138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8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8"/>
    </row>
    <row r="27" spans="1:42" ht="15.75" customHeight="1">
      <c r="A27" s="140" t="s">
        <v>458</v>
      </c>
      <c r="B27" s="137"/>
      <c r="C27" s="138"/>
      <c r="D27" s="138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8"/>
      <c r="S27" s="138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8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8"/>
    </row>
    <row r="28" spans="1:42" ht="15.75" customHeight="1">
      <c r="A28" s="141" t="s">
        <v>459</v>
      </c>
      <c r="B28" s="137"/>
      <c r="C28" s="138"/>
      <c r="D28" s="138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8"/>
      <c r="S28" s="138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8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8"/>
    </row>
    <row r="29" spans="1:42" ht="15.75" customHeight="1">
      <c r="A29" s="194" t="s">
        <v>460</v>
      </c>
      <c r="B29" s="172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62"/>
    </row>
    <row r="30" spans="1:42" ht="15.75" customHeight="1">
      <c r="A30" s="136" t="s">
        <v>461</v>
      </c>
      <c r="B30" s="137"/>
      <c r="C30" s="138"/>
      <c r="D30" s="138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8"/>
      <c r="S30" s="138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8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8"/>
    </row>
    <row r="31" spans="1:42" ht="15.75" customHeight="1">
      <c r="A31" s="140" t="s">
        <v>462</v>
      </c>
      <c r="B31" s="137"/>
      <c r="C31" s="138"/>
      <c r="D31" s="138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8"/>
      <c r="S31" s="138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8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8"/>
    </row>
    <row r="32" spans="1:42" ht="15.75" customHeight="1">
      <c r="A32" s="141" t="s">
        <v>463</v>
      </c>
      <c r="B32" s="137"/>
      <c r="C32" s="138"/>
      <c r="D32" s="138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8"/>
      <c r="S32" s="138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8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8"/>
    </row>
    <row r="33" spans="1:42" ht="15.75" customHeight="1">
      <c r="A33" s="194" t="s">
        <v>464</v>
      </c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62"/>
    </row>
    <row r="34" spans="1:42" ht="15.75" customHeight="1">
      <c r="A34" s="136" t="s">
        <v>465</v>
      </c>
      <c r="B34" s="137"/>
      <c r="C34" s="138"/>
      <c r="D34" s="138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8"/>
      <c r="S34" s="138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8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8"/>
    </row>
    <row r="35" spans="1:42" ht="15.75" customHeight="1">
      <c r="A35" s="140" t="s">
        <v>466</v>
      </c>
      <c r="B35" s="137"/>
      <c r="C35" s="138"/>
      <c r="D35" s="138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8"/>
      <c r="S35" s="138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8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8"/>
    </row>
    <row r="36" spans="1:42" ht="15.75" customHeight="1">
      <c r="A36" s="141" t="s">
        <v>467</v>
      </c>
      <c r="B36" s="137"/>
      <c r="C36" s="138"/>
      <c r="D36" s="138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8"/>
      <c r="S36" s="138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8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8"/>
    </row>
    <row r="37" spans="1:42" ht="15.75" customHeight="1">
      <c r="A37" s="195" t="s">
        <v>468</v>
      </c>
      <c r="B37" s="172"/>
      <c r="C37" s="172"/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62"/>
    </row>
    <row r="38" spans="1:42" ht="15.75" customHeight="1">
      <c r="A38" s="136" t="s">
        <v>469</v>
      </c>
      <c r="B38" s="137"/>
      <c r="C38" s="138"/>
      <c r="D38" s="138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8"/>
      <c r="S38" s="138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8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8"/>
    </row>
    <row r="39" spans="1:42" ht="15.75" customHeight="1">
      <c r="A39" s="140" t="s">
        <v>470</v>
      </c>
      <c r="B39" s="137"/>
      <c r="C39" s="138"/>
      <c r="D39" s="138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8"/>
      <c r="S39" s="138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8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8"/>
    </row>
    <row r="40" spans="1:42" ht="15.75" customHeight="1">
      <c r="A40" s="141" t="s">
        <v>471</v>
      </c>
      <c r="B40" s="137"/>
      <c r="C40" s="138"/>
      <c r="D40" s="138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8"/>
      <c r="S40" s="138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8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8"/>
    </row>
    <row r="41" spans="1:42" ht="15.75" customHeight="1">
      <c r="A41" s="195" t="s">
        <v>472</v>
      </c>
      <c r="B41" s="172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62"/>
    </row>
    <row r="42" spans="1:42" ht="15.75" customHeight="1">
      <c r="A42" s="136" t="s">
        <v>473</v>
      </c>
      <c r="B42" s="137"/>
      <c r="C42" s="138"/>
      <c r="D42" s="138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8"/>
      <c r="S42" s="138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8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8"/>
    </row>
    <row r="43" spans="1:42" ht="15.75" customHeight="1">
      <c r="A43" s="140" t="s">
        <v>474</v>
      </c>
      <c r="B43" s="137"/>
      <c r="C43" s="138"/>
      <c r="D43" s="138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8"/>
      <c r="S43" s="138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8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8"/>
    </row>
    <row r="44" spans="1:42" ht="15.75" customHeight="1">
      <c r="A44" s="141" t="s">
        <v>475</v>
      </c>
      <c r="B44" s="137"/>
      <c r="C44" s="138"/>
      <c r="D44" s="138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8"/>
      <c r="S44" s="138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8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8"/>
    </row>
    <row r="45" spans="1:42" ht="14.25" customHeight="1">
      <c r="A45" s="142"/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</row>
    <row r="46" spans="1:42" ht="14.25" customHeight="1">
      <c r="A46" s="131"/>
      <c r="B46" s="82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</row>
    <row r="47" spans="1:42" ht="14.25" customHeight="1">
      <c r="A47" s="131"/>
      <c r="B47" s="82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</row>
    <row r="48" spans="1:42" ht="14.25" customHeight="1">
      <c r="A48" s="131"/>
      <c r="B48" s="82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</row>
    <row r="49" spans="1:42" ht="14.25" customHeight="1">
      <c r="A49" s="131"/>
      <c r="B49" s="82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</row>
    <row r="50" spans="1:42" ht="14.25" customHeight="1">
      <c r="A50" s="131"/>
      <c r="B50" s="82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</row>
    <row r="51" spans="1:42" ht="14.25" customHeight="1">
      <c r="A51" s="145"/>
      <c r="B51" s="82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</row>
    <row r="52" spans="1:42" ht="14.25" customHeight="1">
      <c r="A52" s="145"/>
      <c r="B52" s="82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</row>
    <row r="53" spans="1:42" ht="14.25" customHeight="1">
      <c r="A53" s="145"/>
      <c r="B53" s="82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</row>
    <row r="54" spans="1:42" ht="14.25" customHeight="1">
      <c r="A54" s="145"/>
      <c r="B54" s="82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</row>
    <row r="55" spans="1:42" ht="14.25" customHeight="1">
      <c r="A55" s="145"/>
      <c r="B55" s="82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</row>
    <row r="56" spans="1:42" ht="14.25" customHeight="1">
      <c r="A56" s="145"/>
      <c r="B56" s="82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</row>
    <row r="57" spans="1:42" ht="14.25" customHeight="1">
      <c r="A57" s="145"/>
      <c r="B57" s="82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</row>
    <row r="58" spans="1:42" ht="14.25" customHeight="1">
      <c r="A58" s="145"/>
      <c r="B58" s="82"/>
      <c r="C58" s="131"/>
      <c r="D58" s="131"/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</row>
    <row r="59" spans="1:42" ht="14.25" customHeight="1">
      <c r="A59" s="145"/>
      <c r="B59" s="82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</row>
    <row r="60" spans="1:42" ht="14.25" customHeight="1">
      <c r="A60" s="145"/>
      <c r="B60" s="82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</row>
    <row r="61" spans="1:42" ht="14.25" customHeight="1">
      <c r="A61" s="145"/>
      <c r="B61" s="82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</row>
    <row r="62" spans="1:42" ht="14.25" customHeight="1">
      <c r="A62" s="145"/>
      <c r="B62" s="82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</row>
    <row r="63" spans="1:42" ht="14.25" customHeight="1">
      <c r="A63" s="145"/>
      <c r="B63" s="82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</row>
    <row r="64" spans="1:42" ht="14.25" customHeight="1">
      <c r="A64" s="145"/>
      <c r="B64" s="82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</row>
    <row r="65" spans="1:42" ht="14.25" customHeight="1">
      <c r="A65" s="145"/>
      <c r="B65" s="82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</row>
    <row r="66" spans="1:42" ht="14.25" customHeight="1">
      <c r="A66" s="145"/>
      <c r="B66" s="82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</row>
    <row r="67" spans="1:42" ht="14.25" customHeight="1">
      <c r="A67" s="145"/>
      <c r="B67" s="82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</row>
    <row r="68" spans="1:42" ht="14.25" customHeight="1">
      <c r="A68" s="145"/>
      <c r="B68" s="82"/>
      <c r="C68" s="131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</row>
    <row r="69" spans="1:42" ht="14.25" customHeight="1">
      <c r="A69" s="145"/>
      <c r="B69" s="82"/>
      <c r="C69" s="131"/>
      <c r="D69" s="131"/>
      <c r="E69" s="131"/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</row>
    <row r="70" spans="1:42" ht="14.25" customHeight="1">
      <c r="A70" s="145"/>
      <c r="B70" s="82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</row>
    <row r="71" spans="1:42" ht="14.25" customHeight="1">
      <c r="A71" s="145"/>
      <c r="B71" s="82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</row>
    <row r="72" spans="1:42" ht="14.25" customHeight="1">
      <c r="A72" s="145"/>
      <c r="B72" s="82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</row>
    <row r="73" spans="1:42" ht="14.25" customHeight="1">
      <c r="A73" s="145"/>
      <c r="B73" s="82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</row>
    <row r="74" spans="1:42" ht="14.25" customHeight="1">
      <c r="A74" s="145"/>
      <c r="B74" s="82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</row>
    <row r="75" spans="1:42" ht="14.25" customHeight="1">
      <c r="A75" s="145"/>
      <c r="B75" s="82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</row>
    <row r="76" spans="1:42" ht="14.25" customHeight="1">
      <c r="A76" s="145"/>
      <c r="B76" s="82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</row>
    <row r="77" spans="1:42" ht="14.25" customHeight="1">
      <c r="A77" s="145"/>
      <c r="B77" s="82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</row>
    <row r="78" spans="1:42" ht="14.25" customHeight="1">
      <c r="A78" s="145"/>
      <c r="B78" s="82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</row>
    <row r="79" spans="1:42" ht="14.25" customHeight="1">
      <c r="A79" s="145"/>
      <c r="B79" s="82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</row>
    <row r="80" spans="1:42" ht="14.25" customHeight="1">
      <c r="A80" s="145"/>
      <c r="B80" s="82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</row>
    <row r="81" spans="1:42" ht="14.25" customHeight="1">
      <c r="A81" s="145"/>
      <c r="B81" s="82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</row>
    <row r="82" spans="1:42" ht="14.25" customHeight="1">
      <c r="A82" s="145"/>
      <c r="B82" s="82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</row>
    <row r="83" spans="1:42" ht="14.25" customHeight="1">
      <c r="A83" s="145"/>
      <c r="B83" s="82"/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</row>
    <row r="84" spans="1:42" ht="14.25" customHeight="1">
      <c r="A84" s="145"/>
      <c r="B84" s="82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</row>
    <row r="85" spans="1:42" ht="14.25" customHeight="1">
      <c r="A85" s="145"/>
      <c r="B85" s="82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</row>
    <row r="86" spans="1:42" ht="14.25" customHeight="1">
      <c r="A86" s="145"/>
      <c r="B86" s="82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</row>
    <row r="87" spans="1:42" ht="14.25" customHeight="1">
      <c r="A87" s="145"/>
      <c r="B87" s="82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</row>
    <row r="88" spans="1:42" ht="14.25" customHeight="1">
      <c r="A88" s="145"/>
      <c r="B88" s="82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</row>
    <row r="89" spans="1:42" ht="14.25" customHeight="1">
      <c r="A89" s="145"/>
      <c r="B89" s="82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</row>
    <row r="90" spans="1:42" ht="14.25" customHeight="1">
      <c r="A90" s="145"/>
      <c r="B90" s="82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</row>
    <row r="91" spans="1:42" ht="14.25" customHeight="1">
      <c r="A91" s="145"/>
      <c r="B91" s="82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</row>
    <row r="92" spans="1:42" ht="14.25" customHeight="1">
      <c r="A92" s="145"/>
      <c r="B92" s="82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</row>
    <row r="93" spans="1:42" ht="14.25" customHeight="1">
      <c r="A93" s="145"/>
      <c r="B93" s="82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</row>
    <row r="94" spans="1:42" ht="14.25" customHeight="1">
      <c r="A94" s="145"/>
      <c r="B94" s="82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</row>
    <row r="95" spans="1:42" ht="14.25" customHeight="1">
      <c r="A95" s="145"/>
      <c r="B95" s="82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</row>
    <row r="96" spans="1:42" ht="14.25" customHeight="1">
      <c r="A96" s="145"/>
      <c r="B96" s="82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</row>
    <row r="97" spans="1:42" ht="14.25" customHeight="1">
      <c r="A97" s="145"/>
      <c r="B97" s="82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</row>
    <row r="98" spans="1:42" ht="14.25" customHeight="1">
      <c r="A98" s="145"/>
      <c r="B98" s="82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</row>
    <row r="99" spans="1:42" ht="14.25" customHeight="1">
      <c r="A99" s="145"/>
      <c r="B99" s="82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</row>
    <row r="100" spans="1:42" ht="14.25" customHeight="1">
      <c r="A100" s="145"/>
      <c r="B100" s="82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</row>
    <row r="101" spans="1:42" ht="14.25" customHeight="1">
      <c r="A101" s="145"/>
      <c r="B101" s="82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</row>
    <row r="102" spans="1:42" ht="14.25" customHeight="1">
      <c r="A102" s="145"/>
      <c r="B102" s="82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</row>
    <row r="103" spans="1:42" ht="14.25" customHeight="1">
      <c r="A103" s="145"/>
      <c r="B103" s="82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</row>
    <row r="104" spans="1:42" ht="14.25" customHeight="1">
      <c r="A104" s="145"/>
      <c r="B104" s="82"/>
      <c r="C104" s="131"/>
      <c r="D104" s="131"/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</row>
    <row r="105" spans="1:42" ht="14.25" customHeight="1">
      <c r="A105" s="145"/>
      <c r="B105" s="82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</row>
    <row r="106" spans="1:42" ht="14.25" customHeight="1">
      <c r="A106" s="145"/>
      <c r="B106" s="82"/>
      <c r="C106" s="131"/>
      <c r="D106" s="131"/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</row>
    <row r="107" spans="1:42" ht="14.25" customHeight="1">
      <c r="A107" s="145"/>
      <c r="B107" s="82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</row>
    <row r="108" spans="1:42" ht="14.25" customHeight="1">
      <c r="A108" s="145"/>
      <c r="B108" s="82"/>
      <c r="C108" s="131"/>
      <c r="D108" s="131"/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</row>
    <row r="109" spans="1:42" ht="14.25" customHeight="1">
      <c r="A109" s="145"/>
      <c r="B109" s="82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</row>
    <row r="110" spans="1:42" ht="14.25" customHeight="1">
      <c r="A110" s="145"/>
      <c r="B110" s="82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</row>
    <row r="111" spans="1:42" ht="14.25" customHeight="1">
      <c r="A111" s="145"/>
      <c r="B111" s="82"/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</row>
    <row r="112" spans="1:42" ht="14.25" customHeight="1">
      <c r="A112" s="145"/>
      <c r="B112" s="82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</row>
    <row r="113" spans="1:42" ht="14.25" customHeight="1">
      <c r="A113" s="145"/>
      <c r="B113" s="82"/>
      <c r="C113" s="131"/>
      <c r="D113" s="131"/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</row>
    <row r="114" spans="1:42" ht="14.25" customHeight="1">
      <c r="A114" s="145"/>
      <c r="B114" s="82"/>
      <c r="C114" s="131"/>
      <c r="D114" s="131"/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</row>
    <row r="115" spans="1:42" ht="14.25" customHeight="1">
      <c r="A115" s="145"/>
      <c r="B115" s="82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</row>
    <row r="116" spans="1:42" ht="14.25" customHeight="1">
      <c r="A116" s="145"/>
      <c r="B116" s="82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</row>
    <row r="117" spans="1:42" ht="14.25" customHeight="1">
      <c r="A117" s="145"/>
      <c r="B117" s="82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</row>
    <row r="118" spans="1:42" ht="14.25" customHeight="1">
      <c r="A118" s="145"/>
      <c r="B118" s="82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</row>
    <row r="119" spans="1:42" ht="14.25" customHeight="1">
      <c r="A119" s="145"/>
      <c r="B119" s="82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</row>
    <row r="120" spans="1:42" ht="14.25" customHeight="1">
      <c r="A120" s="145"/>
      <c r="B120" s="82"/>
      <c r="C120" s="131"/>
      <c r="D120" s="131"/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</row>
    <row r="121" spans="1:42" ht="14.25" customHeight="1">
      <c r="A121" s="145"/>
      <c r="B121" s="82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</row>
    <row r="122" spans="1:42" ht="14.25" customHeight="1">
      <c r="A122" s="145"/>
      <c r="B122" s="82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</row>
    <row r="123" spans="1:42" ht="14.25" customHeight="1">
      <c r="A123" s="145"/>
      <c r="B123" s="82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</row>
    <row r="124" spans="1:42" ht="14.25" customHeight="1">
      <c r="A124" s="145"/>
      <c r="B124" s="82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</row>
    <row r="125" spans="1:42" ht="14.25" customHeight="1">
      <c r="A125" s="145"/>
      <c r="B125" s="82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</row>
    <row r="126" spans="1:42" ht="14.25" customHeight="1">
      <c r="A126" s="145"/>
      <c r="B126" s="82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</row>
    <row r="127" spans="1:42" ht="14.25" customHeight="1">
      <c r="A127" s="145"/>
      <c r="B127" s="82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</row>
    <row r="128" spans="1:42" ht="14.25" customHeight="1">
      <c r="A128" s="145"/>
      <c r="B128" s="82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</row>
    <row r="129" spans="1:42" ht="14.25" customHeight="1">
      <c r="A129" s="145"/>
      <c r="B129" s="82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</row>
    <row r="130" spans="1:42" ht="14.25" customHeight="1">
      <c r="A130" s="145"/>
      <c r="B130" s="82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</row>
    <row r="131" spans="1:42" ht="14.25" customHeight="1">
      <c r="A131" s="145"/>
      <c r="B131" s="82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</row>
    <row r="132" spans="1:42" ht="14.25" customHeight="1">
      <c r="A132" s="145"/>
      <c r="B132" s="82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</row>
    <row r="133" spans="1:42" ht="14.25" customHeight="1">
      <c r="A133" s="145"/>
      <c r="B133" s="82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</row>
    <row r="134" spans="1:42" ht="14.25" customHeight="1">
      <c r="A134" s="145"/>
      <c r="B134" s="82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</row>
    <row r="135" spans="1:42" ht="14.25" customHeight="1">
      <c r="A135" s="145"/>
      <c r="B135" s="82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</row>
    <row r="136" spans="1:42" ht="14.25" customHeight="1">
      <c r="A136" s="145"/>
      <c r="B136" s="82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</row>
    <row r="137" spans="1:42" ht="14.25" customHeight="1">
      <c r="A137" s="145"/>
      <c r="B137" s="82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</row>
    <row r="138" spans="1:42" ht="14.25" customHeight="1">
      <c r="A138" s="145"/>
      <c r="B138" s="82"/>
      <c r="C138" s="131"/>
      <c r="D138" s="131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</row>
    <row r="139" spans="1:42" ht="14.25" customHeight="1">
      <c r="A139" s="145"/>
      <c r="B139" s="82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</row>
    <row r="140" spans="1:42" ht="14.25" customHeight="1">
      <c r="A140" s="145"/>
      <c r="B140" s="82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</row>
    <row r="141" spans="1:42" ht="14.25" customHeight="1">
      <c r="A141" s="145"/>
      <c r="B141" s="82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</row>
    <row r="142" spans="1:42" ht="14.25" customHeight="1">
      <c r="A142" s="145"/>
      <c r="B142" s="82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</row>
    <row r="143" spans="1:42" ht="14.25" customHeight="1">
      <c r="A143" s="145"/>
      <c r="B143" s="82"/>
      <c r="C143" s="131"/>
      <c r="D143" s="131"/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</row>
    <row r="144" spans="1:42" ht="14.25" customHeight="1">
      <c r="A144" s="145"/>
      <c r="B144" s="82"/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</row>
    <row r="145" spans="1:42" ht="14.25" customHeight="1">
      <c r="A145" s="145"/>
      <c r="B145" s="82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</row>
    <row r="146" spans="1:42" ht="14.25" customHeight="1">
      <c r="A146" s="145"/>
      <c r="B146" s="82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</row>
    <row r="147" spans="1:42" ht="14.25" customHeight="1">
      <c r="A147" s="145"/>
      <c r="B147" s="82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</row>
    <row r="148" spans="1:42" ht="14.25" customHeight="1">
      <c r="A148" s="145"/>
      <c r="B148" s="82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</row>
    <row r="149" spans="1:42" ht="14.25" customHeight="1">
      <c r="A149" s="145"/>
      <c r="B149" s="82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</row>
    <row r="150" spans="1:42" ht="14.25" customHeight="1">
      <c r="A150" s="145"/>
      <c r="B150" s="82"/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</row>
    <row r="151" spans="1:42" ht="14.25" customHeight="1">
      <c r="A151" s="145"/>
      <c r="B151" s="82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</row>
    <row r="152" spans="1:42" ht="14.25" customHeight="1">
      <c r="A152" s="145"/>
      <c r="B152" s="82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</row>
    <row r="153" spans="1:42" ht="14.25" customHeight="1">
      <c r="A153" s="145"/>
      <c r="B153" s="82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</row>
    <row r="154" spans="1:42" ht="14.25" customHeight="1">
      <c r="A154" s="145"/>
      <c r="B154" s="82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</row>
    <row r="155" spans="1:42" ht="14.25" customHeight="1">
      <c r="A155" s="145"/>
      <c r="B155" s="82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</row>
    <row r="156" spans="1:42" ht="14.25" customHeight="1">
      <c r="A156" s="145"/>
      <c r="B156" s="82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</row>
    <row r="157" spans="1:42" ht="14.25" customHeight="1">
      <c r="A157" s="145"/>
      <c r="B157" s="82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</row>
    <row r="158" spans="1:42" ht="14.25" customHeight="1">
      <c r="A158" s="145"/>
      <c r="B158" s="82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</row>
    <row r="159" spans="1:42" ht="14.25" customHeight="1">
      <c r="A159" s="145"/>
      <c r="B159" s="82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</row>
    <row r="160" spans="1:42" ht="14.25" customHeight="1">
      <c r="A160" s="145"/>
      <c r="B160" s="82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</row>
    <row r="161" spans="1:42" ht="14.25" customHeight="1">
      <c r="A161" s="145"/>
      <c r="B161" s="82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</row>
    <row r="162" spans="1:42" ht="14.25" customHeight="1">
      <c r="A162" s="145"/>
      <c r="B162" s="82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</row>
    <row r="163" spans="1:42" ht="14.25" customHeight="1">
      <c r="A163" s="145"/>
      <c r="B163" s="82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</row>
    <row r="164" spans="1:42" ht="14.25" customHeight="1">
      <c r="A164" s="145"/>
      <c r="B164" s="82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</row>
    <row r="165" spans="1:42" ht="14.25" customHeight="1">
      <c r="A165" s="145"/>
      <c r="B165" s="82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</row>
    <row r="166" spans="1:42" ht="14.25" customHeight="1">
      <c r="A166" s="145"/>
      <c r="B166" s="82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</row>
    <row r="167" spans="1:42" ht="14.25" customHeight="1">
      <c r="A167" s="145"/>
      <c r="B167" s="82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</row>
    <row r="168" spans="1:42" ht="14.25" customHeight="1">
      <c r="A168" s="145"/>
      <c r="B168" s="82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</row>
    <row r="169" spans="1:42" ht="14.25" customHeight="1">
      <c r="A169" s="145"/>
      <c r="B169" s="82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</row>
    <row r="170" spans="1:42" ht="14.25" customHeight="1">
      <c r="A170" s="145"/>
      <c r="B170" s="82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</row>
    <row r="171" spans="1:42" ht="14.25" customHeight="1">
      <c r="A171" s="145"/>
      <c r="B171" s="82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</row>
    <row r="172" spans="1:42" ht="14.25" customHeight="1">
      <c r="A172" s="145"/>
      <c r="B172" s="82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</row>
    <row r="173" spans="1:42" ht="14.25" customHeight="1">
      <c r="A173" s="145"/>
      <c r="B173" s="82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</row>
    <row r="174" spans="1:42" ht="14.25" customHeight="1">
      <c r="A174" s="145"/>
      <c r="B174" s="82"/>
      <c r="C174" s="131"/>
      <c r="D174" s="131"/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</row>
    <row r="175" spans="1:42" ht="14.25" customHeight="1">
      <c r="A175" s="145"/>
      <c r="B175" s="82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</row>
    <row r="176" spans="1:42" ht="14.25" customHeight="1">
      <c r="A176" s="145"/>
      <c r="B176" s="82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</row>
    <row r="177" spans="1:42" ht="14.25" customHeight="1">
      <c r="A177" s="145"/>
      <c r="B177" s="82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</row>
    <row r="178" spans="1:42" ht="14.25" customHeight="1">
      <c r="A178" s="145"/>
      <c r="B178" s="82"/>
      <c r="C178" s="131"/>
      <c r="D178" s="131"/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</row>
    <row r="179" spans="1:42" ht="14.25" customHeight="1">
      <c r="A179" s="145"/>
      <c r="B179" s="82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</row>
    <row r="180" spans="1:42" ht="14.25" customHeight="1">
      <c r="A180" s="145"/>
      <c r="B180" s="82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</row>
    <row r="181" spans="1:42" ht="14.25" customHeight="1">
      <c r="A181" s="145"/>
      <c r="B181" s="82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</row>
    <row r="182" spans="1:42" ht="14.25" customHeight="1">
      <c r="A182" s="145"/>
      <c r="B182" s="82"/>
      <c r="C182" s="131"/>
      <c r="D182" s="131"/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</row>
    <row r="183" spans="1:42" ht="14.25" customHeight="1">
      <c r="A183" s="145"/>
      <c r="B183" s="82"/>
      <c r="C183" s="131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</row>
    <row r="184" spans="1:42" ht="14.25" customHeight="1">
      <c r="A184" s="145"/>
      <c r="B184" s="82"/>
      <c r="C184" s="131"/>
      <c r="D184" s="131"/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</row>
    <row r="185" spans="1:42" ht="14.25" customHeight="1">
      <c r="A185" s="145"/>
      <c r="B185" s="82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</row>
    <row r="186" spans="1:42" ht="14.25" customHeight="1">
      <c r="A186" s="145"/>
      <c r="B186" s="82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</row>
    <row r="187" spans="1:42" ht="14.25" customHeight="1">
      <c r="A187" s="145"/>
      <c r="B187" s="82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</row>
    <row r="188" spans="1:42" ht="14.25" customHeight="1">
      <c r="A188" s="145"/>
      <c r="B188" s="82"/>
      <c r="C188" s="131"/>
      <c r="D188" s="131"/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</row>
    <row r="189" spans="1:42" ht="14.25" customHeight="1">
      <c r="A189" s="145"/>
      <c r="B189" s="82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</row>
    <row r="190" spans="1:42" ht="14.25" customHeight="1">
      <c r="A190" s="145"/>
      <c r="B190" s="82"/>
      <c r="C190" s="131"/>
      <c r="D190" s="131"/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</row>
    <row r="191" spans="1:42" ht="14.25" customHeight="1">
      <c r="A191" s="145"/>
      <c r="B191" s="82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</row>
    <row r="192" spans="1:42" ht="14.25" customHeight="1">
      <c r="A192" s="145"/>
      <c r="B192" s="82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</row>
    <row r="193" spans="1:42" ht="14.25" customHeight="1">
      <c r="A193" s="145"/>
      <c r="B193" s="82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</row>
    <row r="194" spans="1:42" ht="14.25" customHeight="1">
      <c r="A194" s="145"/>
      <c r="B194" s="82"/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</row>
    <row r="195" spans="1:42" ht="14.25" customHeight="1">
      <c r="A195" s="145"/>
      <c r="B195" s="82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</row>
    <row r="196" spans="1:42" ht="14.25" customHeight="1">
      <c r="A196" s="145"/>
      <c r="B196" s="82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</row>
    <row r="197" spans="1:42" ht="14.25" customHeight="1">
      <c r="A197" s="145"/>
      <c r="B197" s="82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</row>
    <row r="198" spans="1:42" ht="14.25" customHeight="1">
      <c r="A198" s="145"/>
      <c r="B198" s="82"/>
      <c r="C198" s="131"/>
      <c r="D198" s="131"/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</row>
    <row r="199" spans="1:42" ht="14.25" customHeight="1">
      <c r="A199" s="145"/>
      <c r="B199" s="82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</row>
    <row r="200" spans="1:42" ht="14.25" customHeight="1">
      <c r="A200" s="145"/>
      <c r="B200" s="82"/>
      <c r="C200" s="131"/>
      <c r="D200" s="131"/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</row>
    <row r="201" spans="1:42" ht="14.25" customHeight="1">
      <c r="A201" s="145"/>
      <c r="B201" s="82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</row>
    <row r="202" spans="1:42" ht="14.25" customHeight="1">
      <c r="A202" s="145"/>
      <c r="B202" s="82"/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</row>
    <row r="203" spans="1:42" ht="14.25" customHeight="1">
      <c r="A203" s="145"/>
      <c r="B203" s="82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</row>
    <row r="204" spans="1:42" ht="14.25" customHeight="1">
      <c r="A204" s="145"/>
      <c r="B204" s="82"/>
      <c r="C204" s="131"/>
      <c r="D204" s="131"/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</row>
    <row r="205" spans="1:42" ht="14.25" customHeight="1">
      <c r="A205" s="145"/>
      <c r="B205" s="82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</row>
    <row r="206" spans="1:42" ht="14.25" customHeight="1">
      <c r="A206" s="145"/>
      <c r="B206" s="82"/>
      <c r="C206" s="131"/>
      <c r="D206" s="131"/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</row>
    <row r="207" spans="1:42" ht="14.25" customHeight="1">
      <c r="A207" s="145"/>
      <c r="B207" s="82"/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</row>
    <row r="208" spans="1:42" ht="14.25" customHeight="1">
      <c r="A208" s="145"/>
      <c r="B208" s="82"/>
      <c r="C208" s="131"/>
      <c r="D208" s="131"/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</row>
    <row r="209" spans="1:42" ht="14.25" customHeight="1">
      <c r="A209" s="145"/>
      <c r="B209" s="82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</row>
    <row r="210" spans="1:42" ht="14.25" customHeight="1">
      <c r="A210" s="145"/>
      <c r="B210" s="82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</row>
    <row r="211" spans="1:42" ht="14.25" customHeight="1">
      <c r="A211" s="145"/>
      <c r="B211" s="82"/>
      <c r="C211" s="131"/>
      <c r="D211" s="131"/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</row>
    <row r="212" spans="1:42" ht="14.25" customHeight="1">
      <c r="A212" s="145"/>
      <c r="B212" s="82"/>
      <c r="C212" s="131"/>
      <c r="D212" s="131"/>
      <c r="E212" s="131"/>
      <c r="F212" s="131"/>
      <c r="G212" s="131"/>
      <c r="H212" s="131"/>
      <c r="I212" s="131"/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</row>
    <row r="213" spans="1:42" ht="14.25" customHeight="1">
      <c r="A213" s="145"/>
      <c r="B213" s="82"/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</row>
    <row r="214" spans="1:42" ht="14.25" customHeight="1">
      <c r="A214" s="145"/>
      <c r="B214" s="82"/>
      <c r="C214" s="131"/>
      <c r="D214" s="131"/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</row>
    <row r="215" spans="1:42" ht="14.25" customHeight="1">
      <c r="A215" s="145"/>
      <c r="B215" s="82"/>
      <c r="C215" s="131"/>
      <c r="D215" s="131"/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</row>
    <row r="216" spans="1:42" ht="14.25" customHeight="1">
      <c r="A216" s="145"/>
      <c r="B216" s="82"/>
      <c r="C216" s="131"/>
      <c r="D216" s="131"/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</row>
    <row r="217" spans="1:42" ht="14.25" customHeight="1">
      <c r="A217" s="145"/>
      <c r="B217" s="82"/>
      <c r="C217" s="131"/>
      <c r="D217" s="131"/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</row>
    <row r="218" spans="1:42" ht="14.25" customHeight="1">
      <c r="A218" s="145"/>
      <c r="B218" s="82"/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</row>
    <row r="219" spans="1:42" ht="14.25" customHeight="1">
      <c r="A219" s="145"/>
      <c r="B219" s="82"/>
      <c r="C219" s="131"/>
      <c r="D219" s="131"/>
      <c r="E219" s="131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</row>
    <row r="220" spans="1:42" ht="14.25" customHeight="1">
      <c r="A220" s="145"/>
      <c r="B220" s="82"/>
      <c r="C220" s="131"/>
      <c r="D220" s="131"/>
      <c r="E220" s="131"/>
      <c r="F220" s="131"/>
      <c r="G220" s="131"/>
      <c r="H220" s="131"/>
      <c r="I220" s="131"/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</row>
    <row r="221" spans="1:42" ht="14.25" customHeight="1">
      <c r="A221" s="145"/>
      <c r="B221" s="82"/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</row>
    <row r="222" spans="1:42" ht="14.25" customHeight="1">
      <c r="A222" s="145"/>
      <c r="B222" s="82"/>
      <c r="C222" s="131"/>
      <c r="D222" s="131"/>
      <c r="E222" s="131"/>
      <c r="F222" s="131"/>
      <c r="G222" s="131"/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</row>
    <row r="223" spans="1:42" ht="14.25" customHeight="1">
      <c r="A223" s="145"/>
      <c r="B223" s="82"/>
      <c r="C223" s="131"/>
      <c r="D223" s="131"/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</row>
    <row r="224" spans="1:42" ht="14.25" customHeight="1">
      <c r="A224" s="145"/>
      <c r="B224" s="82"/>
      <c r="C224" s="131"/>
      <c r="D224" s="131"/>
      <c r="E224" s="131"/>
      <c r="F224" s="131"/>
      <c r="G224" s="131"/>
      <c r="H224" s="131"/>
      <c r="I224" s="131"/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</row>
    <row r="225" spans="1:42" ht="14.25" customHeight="1">
      <c r="A225" s="145"/>
      <c r="B225" s="82"/>
      <c r="C225" s="131"/>
      <c r="D225" s="131"/>
      <c r="E225" s="131"/>
      <c r="F225" s="131"/>
      <c r="G225" s="131"/>
      <c r="H225" s="131"/>
      <c r="I225" s="131"/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</row>
    <row r="226" spans="1:42" ht="14.25" customHeight="1">
      <c r="A226" s="145"/>
      <c r="B226" s="82"/>
      <c r="C226" s="131"/>
      <c r="D226" s="131"/>
      <c r="E226" s="131"/>
      <c r="F226" s="131"/>
      <c r="G226" s="131"/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</row>
    <row r="227" spans="1:42" ht="14.25" customHeight="1">
      <c r="A227" s="145"/>
      <c r="B227" s="82"/>
      <c r="C227" s="131"/>
      <c r="D227" s="131"/>
      <c r="E227" s="131"/>
      <c r="F227" s="131"/>
      <c r="G227" s="131"/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</row>
    <row r="228" spans="1:42" ht="14.25" customHeight="1">
      <c r="A228" s="145"/>
      <c r="B228" s="82"/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</row>
    <row r="229" spans="1:42" ht="14.25" customHeight="1">
      <c r="A229" s="145"/>
      <c r="B229" s="82"/>
      <c r="C229" s="131"/>
      <c r="D229" s="131"/>
      <c r="E229" s="131"/>
      <c r="F229" s="131"/>
      <c r="G229" s="131"/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</row>
    <row r="230" spans="1:42" ht="14.25" customHeight="1">
      <c r="A230" s="145"/>
      <c r="B230" s="82"/>
      <c r="C230" s="131"/>
      <c r="D230" s="131"/>
      <c r="E230" s="131"/>
      <c r="F230" s="131"/>
      <c r="G230" s="131"/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</row>
    <row r="231" spans="1:42" ht="14.25" customHeight="1">
      <c r="A231" s="145"/>
      <c r="B231" s="82"/>
      <c r="C231" s="131"/>
      <c r="D231" s="131"/>
      <c r="E231" s="131"/>
      <c r="F231" s="131"/>
      <c r="G231" s="131"/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</row>
    <row r="232" spans="1:42" ht="14.25" customHeight="1">
      <c r="A232" s="145"/>
      <c r="B232" s="82"/>
      <c r="C232" s="131"/>
      <c r="D232" s="131"/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</row>
    <row r="233" spans="1:42" ht="14.25" customHeight="1">
      <c r="A233" s="145"/>
      <c r="B233" s="82"/>
      <c r="C233" s="131"/>
      <c r="D233" s="131"/>
      <c r="E233" s="131"/>
      <c r="F233" s="131"/>
      <c r="G233" s="131"/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</row>
    <row r="234" spans="1:42" ht="14.25" customHeight="1">
      <c r="A234" s="145"/>
      <c r="B234" s="82"/>
      <c r="C234" s="131"/>
      <c r="D234" s="131"/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</row>
    <row r="235" spans="1:42" ht="14.25" customHeight="1">
      <c r="A235" s="145"/>
      <c r="B235" s="82"/>
      <c r="C235" s="131"/>
      <c r="D235" s="131"/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</row>
    <row r="236" spans="1:42" ht="14.25" customHeight="1">
      <c r="A236" s="145"/>
      <c r="B236" s="82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</row>
    <row r="237" spans="1:42" ht="14.25" customHeight="1">
      <c r="A237" s="145"/>
      <c r="B237" s="82"/>
      <c r="C237" s="131"/>
      <c r="D237" s="131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</row>
    <row r="238" spans="1:42" ht="14.25" customHeight="1">
      <c r="A238" s="145"/>
      <c r="B238" s="82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</row>
    <row r="239" spans="1:42" ht="14.25" customHeight="1">
      <c r="A239" s="145"/>
      <c r="B239" s="82"/>
      <c r="C239" s="131"/>
      <c r="D239" s="131"/>
      <c r="E239" s="131"/>
      <c r="F239" s="131"/>
      <c r="G239" s="131"/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</row>
    <row r="240" spans="1:42" ht="14.25" customHeight="1">
      <c r="A240" s="145"/>
      <c r="B240" s="82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</row>
    <row r="241" spans="1:42" ht="14.25" customHeight="1">
      <c r="A241" s="145"/>
      <c r="B241" s="82"/>
      <c r="C241" s="131"/>
      <c r="D241" s="131"/>
      <c r="E241" s="131"/>
      <c r="F241" s="131"/>
      <c r="G241" s="131"/>
      <c r="H241" s="131"/>
      <c r="I241" s="131"/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</row>
    <row r="242" spans="1:42" ht="14.25" customHeight="1">
      <c r="A242" s="145"/>
      <c r="B242" s="82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</row>
    <row r="243" spans="1:42" ht="14.25" customHeight="1">
      <c r="A243" s="145"/>
      <c r="B243" s="82"/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</row>
    <row r="244" spans="1:42" ht="14.25" customHeight="1">
      <c r="A244" s="145"/>
      <c r="B244" s="82"/>
      <c r="C244" s="131"/>
      <c r="D244" s="131"/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</row>
    <row r="245" spans="1:42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</row>
    <row r="246" spans="1:42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pans="1:42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pans="1:42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pans="1:42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</row>
    <row r="251" spans="1:42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</row>
    <row r="252" spans="1:4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</row>
    <row r="253" spans="1:42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</row>
    <row r="254" spans="1:42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</row>
    <row r="255" spans="1:42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</row>
    <row r="256" spans="1:42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</row>
    <row r="257" spans="1:42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</row>
    <row r="258" spans="1:42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</row>
    <row r="259" spans="1:42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</row>
    <row r="260" spans="1:42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</row>
    <row r="261" spans="1:42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</row>
    <row r="262" spans="1:4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</row>
    <row r="263" spans="1:42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</row>
    <row r="264" spans="1:42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</row>
    <row r="265" spans="1:42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</row>
    <row r="266" spans="1:42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</row>
    <row r="267" spans="1:42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</row>
    <row r="268" spans="1:42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</row>
    <row r="269" spans="1:42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</row>
    <row r="270" spans="1:42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</row>
    <row r="271" spans="1:42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</row>
    <row r="272" spans="1:4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</row>
    <row r="273" spans="1:42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</row>
    <row r="274" spans="1:42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</row>
    <row r="275" spans="1:42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</row>
    <row r="276" spans="1:42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</row>
    <row r="277" spans="1:42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</row>
    <row r="278" spans="1:42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</row>
    <row r="279" spans="1:42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</row>
    <row r="280" spans="1:42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</row>
    <row r="281" spans="1:42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</row>
    <row r="282" spans="1:4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</row>
    <row r="283" spans="1:42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</row>
    <row r="284" spans="1:42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</row>
    <row r="285" spans="1:42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</row>
    <row r="286" spans="1:42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</row>
    <row r="287" spans="1:42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</row>
    <row r="288" spans="1:42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</row>
    <row r="289" spans="1:42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</row>
    <row r="290" spans="1:42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</row>
    <row r="291" spans="1:42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</row>
    <row r="292" spans="1:4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</row>
    <row r="293" spans="1:42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</row>
    <row r="294" spans="1:42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</row>
    <row r="295" spans="1:42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</row>
    <row r="296" spans="1:42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</row>
    <row r="297" spans="1:42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</row>
    <row r="298" spans="1:42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</row>
    <row r="299" spans="1:42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</row>
    <row r="300" spans="1:42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</row>
    <row r="301" spans="1:42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</row>
    <row r="302" spans="1:4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</row>
    <row r="303" spans="1:42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</row>
    <row r="304" spans="1:42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</row>
    <row r="305" spans="1:42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</row>
    <row r="306" spans="1:42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</row>
    <row r="307" spans="1:42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</row>
    <row r="308" spans="1:42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</row>
    <row r="309" spans="1:42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</row>
    <row r="310" spans="1:42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</row>
    <row r="311" spans="1:42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</row>
    <row r="312" spans="1:4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</row>
    <row r="313" spans="1:42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</row>
    <row r="314" spans="1:42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pans="1:42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pans="1:42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pans="1:42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pans="1:42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pans="1:42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pans="1:42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</row>
    <row r="321" spans="1:42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</row>
    <row r="322" spans="1:4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</row>
    <row r="323" spans="1:42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pans="1:42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pans="1:42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pans="1:42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pans="1:42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pans="1:42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</row>
    <row r="329" spans="1:42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</row>
    <row r="330" spans="1:42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</row>
    <row r="331" spans="1:42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</row>
    <row r="332" spans="1:4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</row>
    <row r="333" spans="1:42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</row>
    <row r="334" spans="1:42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</row>
    <row r="335" spans="1:42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</row>
    <row r="336" spans="1:42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</row>
    <row r="337" spans="1:42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</row>
    <row r="338" spans="1:42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</row>
    <row r="339" spans="1:42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</row>
    <row r="340" spans="1:42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</row>
    <row r="341" spans="1:42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</row>
    <row r="342" spans="1: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</row>
    <row r="343" spans="1:42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</row>
    <row r="344" spans="1:42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</row>
    <row r="345" spans="1:42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</row>
    <row r="346" spans="1:42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</row>
    <row r="347" spans="1:42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</row>
    <row r="348" spans="1:42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</row>
    <row r="349" spans="1:42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1:42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1:42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1:4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1:42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1:42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1:42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</row>
    <row r="356" spans="1:42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</row>
    <row r="357" spans="1:42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</row>
    <row r="358" spans="1:42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</row>
    <row r="359" spans="1:42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</row>
    <row r="360" spans="1:42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pans="1:42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pans="1:4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pans="1:42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pans="1:42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pans="1:42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pans="1:42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</row>
    <row r="367" spans="1:42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</row>
    <row r="368" spans="1:42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</row>
    <row r="369" spans="1:42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</row>
    <row r="370" spans="1:42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</row>
    <row r="371" spans="1:42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</row>
    <row r="372" spans="1:4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</row>
    <row r="373" spans="1:42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</row>
    <row r="374" spans="1:42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</row>
    <row r="375" spans="1:42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</row>
    <row r="376" spans="1:42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</row>
    <row r="377" spans="1:42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</row>
    <row r="378" spans="1:42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</row>
    <row r="379" spans="1:42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</row>
    <row r="380" spans="1:42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</row>
    <row r="381" spans="1:42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</row>
    <row r="382" spans="1:4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</row>
    <row r="383" spans="1:42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</row>
    <row r="384" spans="1:42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</row>
    <row r="385" spans="1:42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pans="1:42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pans="1:42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pans="1:42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</row>
    <row r="389" spans="1:42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</row>
    <row r="390" spans="1:42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</row>
    <row r="391" spans="1:42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</row>
    <row r="392" spans="1:4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</row>
    <row r="393" spans="1:42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</row>
    <row r="394" spans="1:42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</row>
    <row r="395" spans="1:42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</row>
    <row r="396" spans="1:42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</row>
    <row r="397" spans="1:42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</row>
    <row r="398" spans="1:42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</row>
    <row r="399" spans="1:42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</row>
    <row r="400" spans="1:42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</row>
    <row r="401" spans="1:42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</row>
    <row r="402" spans="1:4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</row>
    <row r="403" spans="1:42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</row>
    <row r="404" spans="1:42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</row>
    <row r="405" spans="1:42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</row>
    <row r="406" spans="1:42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</row>
    <row r="407" spans="1:42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</row>
    <row r="408" spans="1:42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</row>
    <row r="409" spans="1:42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</row>
    <row r="410" spans="1:42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</row>
    <row r="411" spans="1:42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</row>
    <row r="412" spans="1:4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</row>
    <row r="413" spans="1:42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</row>
    <row r="414" spans="1:42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pans="1:42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pans="1:42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pans="1:42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pans="1:42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</row>
    <row r="419" spans="1:42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</row>
    <row r="420" spans="1:42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</row>
    <row r="421" spans="1:42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</row>
    <row r="422" spans="1:4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</row>
    <row r="423" spans="1:42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</row>
    <row r="424" spans="1:42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</row>
    <row r="425" spans="1:42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</row>
    <row r="426" spans="1:42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</row>
    <row r="427" spans="1:42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</row>
    <row r="428" spans="1:42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</row>
    <row r="429" spans="1:42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</row>
    <row r="430" spans="1:42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</row>
    <row r="431" spans="1:42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pans="1:4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pans="1:42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pans="1:42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</row>
    <row r="435" spans="1:42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</row>
    <row r="436" spans="1:42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</row>
    <row r="437" spans="1:42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</row>
    <row r="438" spans="1:42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</row>
    <row r="439" spans="1:42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</row>
    <row r="440" spans="1:42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</row>
    <row r="441" spans="1:42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</row>
    <row r="442" spans="1: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</row>
    <row r="443" spans="1:42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pans="1:42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pans="1:42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pans="1:42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</row>
    <row r="447" spans="1:42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</row>
    <row r="448" spans="1:42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</row>
    <row r="449" spans="1:42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pans="1:42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pans="1:42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</row>
    <row r="452" spans="1:4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</row>
    <row r="453" spans="1:42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pans="1:42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</row>
    <row r="455" spans="1:42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</row>
    <row r="456" spans="1:42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</row>
    <row r="457" spans="1:42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</row>
    <row r="458" spans="1:42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</row>
    <row r="459" spans="1:42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</row>
    <row r="460" spans="1:42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</row>
    <row r="461" spans="1:42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pans="1:4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</row>
    <row r="463" spans="1:42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</row>
    <row r="464" spans="1:42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</row>
    <row r="465" spans="1:42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</row>
    <row r="466" spans="1:42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</row>
    <row r="467" spans="1:42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</row>
    <row r="468" spans="1:42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</row>
    <row r="469" spans="1:42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</row>
    <row r="470" spans="1:42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</row>
    <row r="471" spans="1:42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</row>
    <row r="472" spans="1:4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</row>
    <row r="473" spans="1:42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pans="1:42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</row>
    <row r="475" spans="1:42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</row>
    <row r="476" spans="1:42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</row>
    <row r="477" spans="1:42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pans="1:42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</row>
    <row r="479" spans="1:42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</row>
    <row r="480" spans="1:42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</row>
    <row r="481" spans="1:42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</row>
    <row r="482" spans="1:4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</row>
    <row r="483" spans="1:42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</row>
    <row r="484" spans="1:42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</row>
    <row r="485" spans="1:42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pans="1:42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</row>
    <row r="487" spans="1:42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</row>
    <row r="488" spans="1:42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</row>
    <row r="489" spans="1:42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pans="1:42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</row>
    <row r="491" spans="1:42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pans="1:4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</row>
    <row r="493" spans="1:42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</row>
    <row r="494" spans="1:42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</row>
    <row r="495" spans="1:42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</row>
    <row r="496" spans="1:42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</row>
    <row r="497" spans="1:42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</row>
    <row r="498" spans="1:42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</row>
    <row r="499" spans="1:42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</row>
    <row r="500" spans="1:42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</row>
    <row r="501" spans="1:42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</row>
    <row r="502" spans="1:4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</row>
    <row r="503" spans="1:42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</row>
    <row r="504" spans="1:42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</row>
    <row r="505" spans="1:42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</row>
    <row r="506" spans="1:42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</row>
    <row r="507" spans="1:42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</row>
    <row r="508" spans="1:42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</row>
    <row r="509" spans="1:42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</row>
    <row r="510" spans="1:42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</row>
    <row r="511" spans="1:42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</row>
    <row r="512" spans="1:4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</row>
    <row r="513" spans="1:42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</row>
    <row r="514" spans="1:42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</row>
    <row r="515" spans="1:42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</row>
    <row r="516" spans="1:42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</row>
    <row r="517" spans="1:42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</row>
    <row r="518" spans="1:42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</row>
    <row r="519" spans="1:42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</row>
    <row r="520" spans="1:42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</row>
    <row r="521" spans="1:42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</row>
    <row r="522" spans="1:4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</row>
    <row r="523" spans="1:42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</row>
    <row r="524" spans="1:42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</row>
    <row r="525" spans="1:42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</row>
    <row r="526" spans="1:42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pans="1:42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pans="1:42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</row>
    <row r="529" spans="1:42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pans="1:42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</row>
    <row r="531" spans="1:42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</row>
    <row r="532" spans="1:4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</row>
    <row r="533" spans="1:42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</row>
    <row r="534" spans="1:42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</row>
    <row r="535" spans="1:42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</row>
    <row r="536" spans="1:42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</row>
    <row r="537" spans="1:42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</row>
    <row r="538" spans="1:42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</row>
    <row r="539" spans="1:42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</row>
    <row r="540" spans="1:42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</row>
    <row r="541" spans="1:42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</row>
    <row r="542" spans="1: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</row>
    <row r="543" spans="1:42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</row>
    <row r="544" spans="1:42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</row>
    <row r="545" spans="1:42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</row>
    <row r="546" spans="1:42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</row>
    <row r="547" spans="1:42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</row>
    <row r="548" spans="1:42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</row>
    <row r="549" spans="1:42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</row>
    <row r="550" spans="1:42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</row>
    <row r="551" spans="1:42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</row>
    <row r="552" spans="1:4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</row>
    <row r="553" spans="1:42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</row>
    <row r="554" spans="1:42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</row>
    <row r="555" spans="1:42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</row>
    <row r="556" spans="1:42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</row>
    <row r="557" spans="1:42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</row>
    <row r="558" spans="1:42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</row>
    <row r="559" spans="1:42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</row>
    <row r="560" spans="1:42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</row>
    <row r="561" spans="1:42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</row>
    <row r="562" spans="1:4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</row>
    <row r="563" spans="1:42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</row>
    <row r="564" spans="1:42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</row>
    <row r="565" spans="1:42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</row>
    <row r="566" spans="1:42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</row>
    <row r="567" spans="1:42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</row>
    <row r="568" spans="1:42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</row>
    <row r="569" spans="1:42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</row>
    <row r="570" spans="1:42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</row>
    <row r="571" spans="1:42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</row>
    <row r="572" spans="1:4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</row>
    <row r="573" spans="1:42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</row>
    <row r="574" spans="1:42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</row>
    <row r="575" spans="1:42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</row>
    <row r="576" spans="1:42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</row>
    <row r="577" spans="1:42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</row>
    <row r="578" spans="1:42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</row>
    <row r="579" spans="1:42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</row>
    <row r="580" spans="1:42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</row>
    <row r="581" spans="1:42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</row>
    <row r="582" spans="1:4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</row>
    <row r="583" spans="1:42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</row>
    <row r="584" spans="1:42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</row>
    <row r="585" spans="1:42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</row>
    <row r="586" spans="1:42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</row>
    <row r="587" spans="1:42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</row>
    <row r="588" spans="1:42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</row>
    <row r="589" spans="1:42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</row>
    <row r="590" spans="1:42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</row>
    <row r="591" spans="1:42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</row>
    <row r="592" spans="1:4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</row>
    <row r="593" spans="1:42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</row>
    <row r="594" spans="1:42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</row>
    <row r="595" spans="1:42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</row>
    <row r="596" spans="1:42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</row>
    <row r="597" spans="1:42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</row>
    <row r="598" spans="1:42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</row>
    <row r="599" spans="1:42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</row>
    <row r="600" spans="1:42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</row>
    <row r="601" spans="1:42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</row>
    <row r="602" spans="1:4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</row>
    <row r="603" spans="1:42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</row>
    <row r="604" spans="1:42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</row>
    <row r="605" spans="1:42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</row>
    <row r="606" spans="1:42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</row>
    <row r="607" spans="1:42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</row>
    <row r="608" spans="1:42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</row>
    <row r="609" spans="1:42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</row>
    <row r="610" spans="1:42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</row>
    <row r="611" spans="1:42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</row>
    <row r="612" spans="1:4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</row>
    <row r="613" spans="1:42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</row>
    <row r="614" spans="1:42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</row>
    <row r="615" spans="1:42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</row>
    <row r="616" spans="1:42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</row>
    <row r="617" spans="1:42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</row>
    <row r="618" spans="1:42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</row>
    <row r="619" spans="1:42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</row>
    <row r="620" spans="1:42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</row>
    <row r="621" spans="1:42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</row>
    <row r="622" spans="1:4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</row>
    <row r="623" spans="1:42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</row>
    <row r="624" spans="1:42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</row>
    <row r="625" spans="1:42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</row>
    <row r="626" spans="1:42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</row>
    <row r="627" spans="1:42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</row>
    <row r="628" spans="1:42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</row>
    <row r="629" spans="1:42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</row>
    <row r="630" spans="1:42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</row>
    <row r="631" spans="1:42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</row>
    <row r="632" spans="1:4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</row>
    <row r="633" spans="1:42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</row>
    <row r="634" spans="1:42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</row>
    <row r="635" spans="1:42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</row>
    <row r="636" spans="1:42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</row>
    <row r="637" spans="1:42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</row>
    <row r="638" spans="1:42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</row>
    <row r="639" spans="1:42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</row>
    <row r="640" spans="1:42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</row>
    <row r="641" spans="1:42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</row>
    <row r="642" spans="1: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</row>
    <row r="643" spans="1:42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</row>
    <row r="644" spans="1:42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</row>
    <row r="645" spans="1:42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</row>
    <row r="646" spans="1:42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</row>
    <row r="647" spans="1:42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</row>
    <row r="648" spans="1:42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</row>
    <row r="649" spans="1:42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</row>
    <row r="650" spans="1:42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</row>
    <row r="651" spans="1:42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</row>
    <row r="652" spans="1:4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</row>
    <row r="653" spans="1:42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</row>
    <row r="654" spans="1:42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</row>
    <row r="655" spans="1:42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</row>
    <row r="656" spans="1:42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</row>
    <row r="657" spans="1:42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</row>
    <row r="658" spans="1:42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</row>
    <row r="659" spans="1:42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</row>
    <row r="660" spans="1:42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</row>
    <row r="661" spans="1:42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</row>
    <row r="662" spans="1:4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</row>
    <row r="663" spans="1:42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</row>
    <row r="664" spans="1:42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</row>
    <row r="665" spans="1:42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</row>
    <row r="666" spans="1:42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</row>
    <row r="667" spans="1:42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</row>
    <row r="668" spans="1:42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</row>
    <row r="669" spans="1:42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</row>
    <row r="670" spans="1:42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</row>
    <row r="671" spans="1:42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</row>
    <row r="672" spans="1:4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</row>
    <row r="673" spans="1:42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</row>
    <row r="674" spans="1:42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</row>
    <row r="675" spans="1:42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</row>
    <row r="676" spans="1:42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</row>
    <row r="677" spans="1:42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</row>
    <row r="678" spans="1:42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</row>
    <row r="679" spans="1:42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</row>
    <row r="680" spans="1:42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</row>
    <row r="681" spans="1:42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</row>
    <row r="682" spans="1:4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</row>
    <row r="683" spans="1:42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</row>
    <row r="684" spans="1:42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</row>
    <row r="685" spans="1:42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</row>
    <row r="686" spans="1:42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</row>
    <row r="687" spans="1:42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</row>
    <row r="688" spans="1:42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</row>
    <row r="689" spans="1:42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</row>
    <row r="690" spans="1:42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</row>
    <row r="691" spans="1:42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</row>
    <row r="692" spans="1:4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</row>
    <row r="693" spans="1:42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</row>
    <row r="694" spans="1:42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</row>
    <row r="695" spans="1:42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</row>
    <row r="696" spans="1:42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</row>
    <row r="697" spans="1:42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</row>
    <row r="698" spans="1:42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</row>
    <row r="699" spans="1:42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</row>
    <row r="700" spans="1:42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</row>
    <row r="701" spans="1:42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</row>
    <row r="702" spans="1:4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</row>
    <row r="703" spans="1:42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</row>
    <row r="704" spans="1:42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</row>
    <row r="705" spans="1:42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</row>
    <row r="706" spans="1:42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</row>
    <row r="707" spans="1:42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</row>
    <row r="708" spans="1:42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</row>
    <row r="709" spans="1:42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</row>
    <row r="710" spans="1:42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</row>
    <row r="711" spans="1:42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</row>
    <row r="712" spans="1:4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</row>
    <row r="713" spans="1:42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</row>
    <row r="714" spans="1:42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</row>
    <row r="715" spans="1:42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</row>
    <row r="716" spans="1:42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</row>
    <row r="717" spans="1:42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</row>
    <row r="718" spans="1:42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</row>
    <row r="719" spans="1:42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</row>
    <row r="720" spans="1:42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</row>
    <row r="721" spans="1:42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</row>
    <row r="722" spans="1:4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</row>
    <row r="723" spans="1:42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</row>
    <row r="724" spans="1:42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</row>
    <row r="725" spans="1:42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</row>
    <row r="726" spans="1:42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</row>
    <row r="727" spans="1:42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</row>
    <row r="728" spans="1:42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</row>
    <row r="729" spans="1:42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</row>
    <row r="730" spans="1:42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</row>
    <row r="731" spans="1:42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</row>
    <row r="732" spans="1:4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</row>
    <row r="733" spans="1:42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</row>
    <row r="734" spans="1:42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</row>
    <row r="735" spans="1:42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</row>
    <row r="736" spans="1:42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</row>
    <row r="737" spans="1:42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</row>
    <row r="738" spans="1:42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</row>
    <row r="739" spans="1:42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</row>
    <row r="740" spans="1:42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</row>
    <row r="741" spans="1:42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</row>
    <row r="742" spans="1: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</row>
    <row r="743" spans="1:42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</row>
    <row r="744" spans="1:42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</row>
    <row r="745" spans="1:42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</row>
    <row r="746" spans="1:42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</row>
    <row r="747" spans="1:42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</row>
    <row r="748" spans="1:42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</row>
    <row r="749" spans="1:42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</row>
    <row r="750" spans="1:42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</row>
    <row r="751" spans="1:42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</row>
    <row r="752" spans="1:4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</row>
    <row r="753" spans="1:42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</row>
    <row r="754" spans="1:42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</row>
    <row r="755" spans="1:42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</row>
    <row r="756" spans="1:42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</row>
    <row r="757" spans="1:42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</row>
    <row r="758" spans="1:42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</row>
    <row r="759" spans="1:42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</row>
    <row r="760" spans="1:42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</row>
    <row r="761" spans="1:42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</row>
    <row r="762" spans="1:4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</row>
    <row r="763" spans="1:42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</row>
    <row r="764" spans="1:42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</row>
    <row r="765" spans="1:42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</row>
    <row r="766" spans="1:42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</row>
    <row r="767" spans="1:42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</row>
    <row r="768" spans="1:42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</row>
    <row r="769" spans="1:42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</row>
    <row r="770" spans="1:42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</row>
    <row r="771" spans="1:42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</row>
    <row r="772" spans="1:4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</row>
    <row r="773" spans="1:42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</row>
    <row r="774" spans="1:42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</row>
    <row r="775" spans="1:42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</row>
    <row r="776" spans="1:42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</row>
    <row r="777" spans="1:42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</row>
    <row r="778" spans="1:42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</row>
    <row r="779" spans="1:42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</row>
    <row r="780" spans="1:42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</row>
    <row r="781" spans="1:42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</row>
    <row r="782" spans="1:4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</row>
    <row r="783" spans="1:42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</row>
    <row r="784" spans="1:42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</row>
    <row r="785" spans="1:42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</row>
    <row r="786" spans="1:42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</row>
    <row r="787" spans="1:42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</row>
    <row r="788" spans="1:42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</row>
    <row r="789" spans="1:42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</row>
    <row r="790" spans="1:42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</row>
    <row r="791" spans="1:42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</row>
    <row r="792" spans="1:4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</row>
    <row r="793" spans="1:42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</row>
    <row r="794" spans="1:42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</row>
    <row r="795" spans="1:42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</row>
    <row r="796" spans="1:42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</row>
    <row r="797" spans="1:42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</row>
    <row r="798" spans="1:42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</row>
    <row r="799" spans="1:42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</row>
    <row r="800" spans="1:42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</row>
    <row r="801" spans="1:42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</row>
    <row r="802" spans="1:4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</row>
    <row r="803" spans="1:42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</row>
    <row r="804" spans="1:42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</row>
    <row r="805" spans="1:42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</row>
    <row r="806" spans="1:42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</row>
    <row r="807" spans="1:42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</row>
    <row r="808" spans="1:42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</row>
    <row r="809" spans="1:42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</row>
    <row r="810" spans="1:42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</row>
    <row r="811" spans="1:42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</row>
    <row r="812" spans="1:4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</row>
    <row r="813" spans="1:42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</row>
    <row r="814" spans="1:42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</row>
    <row r="815" spans="1:42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</row>
    <row r="816" spans="1:42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</row>
    <row r="817" spans="1:42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</row>
    <row r="818" spans="1:42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</row>
    <row r="819" spans="1:42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</row>
    <row r="820" spans="1:42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</row>
    <row r="821" spans="1:42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</row>
    <row r="822" spans="1:4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</row>
    <row r="823" spans="1:42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</row>
    <row r="824" spans="1:42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</row>
    <row r="825" spans="1:42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</row>
    <row r="826" spans="1:42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</row>
    <row r="827" spans="1:42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</row>
    <row r="828" spans="1:42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</row>
    <row r="829" spans="1:42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</row>
    <row r="830" spans="1:42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</row>
    <row r="831" spans="1:42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</row>
    <row r="832" spans="1:4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</row>
    <row r="833" spans="1:42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</row>
    <row r="834" spans="1:42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</row>
    <row r="835" spans="1:42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</row>
    <row r="836" spans="1:42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</row>
    <row r="837" spans="1:42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</row>
    <row r="838" spans="1:42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</row>
    <row r="839" spans="1:42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</row>
    <row r="840" spans="1:42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</row>
    <row r="841" spans="1:42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</row>
    <row r="842" spans="1: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</row>
    <row r="843" spans="1:42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</row>
    <row r="844" spans="1:42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</row>
    <row r="845" spans="1:42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</row>
    <row r="846" spans="1:42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</row>
    <row r="847" spans="1:42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</row>
    <row r="848" spans="1:42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</row>
    <row r="849" spans="1:42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</row>
    <row r="850" spans="1:42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</row>
    <row r="851" spans="1:42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</row>
    <row r="852" spans="1:4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</row>
    <row r="853" spans="1:42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</row>
    <row r="854" spans="1:42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</row>
    <row r="855" spans="1:42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</row>
    <row r="856" spans="1:42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</row>
    <row r="857" spans="1:42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</row>
    <row r="858" spans="1:42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</row>
    <row r="859" spans="1:42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</row>
    <row r="860" spans="1:42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</row>
    <row r="861" spans="1:42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</row>
    <row r="862" spans="1:4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</row>
    <row r="863" spans="1:42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</row>
    <row r="864" spans="1:42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</row>
    <row r="865" spans="1:42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</row>
    <row r="866" spans="1:42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</row>
    <row r="867" spans="1:42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</row>
    <row r="868" spans="1:42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</row>
    <row r="869" spans="1:42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</row>
    <row r="870" spans="1:42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</row>
    <row r="871" spans="1:42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</row>
    <row r="872" spans="1:4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</row>
    <row r="873" spans="1:42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</row>
    <row r="874" spans="1:42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</row>
    <row r="875" spans="1:42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</row>
    <row r="876" spans="1:42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</row>
    <row r="877" spans="1:42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</row>
    <row r="878" spans="1:42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</row>
    <row r="879" spans="1:42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</row>
    <row r="880" spans="1:42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</row>
    <row r="881" spans="1:42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</row>
    <row r="882" spans="1:4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</row>
    <row r="883" spans="1:42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</row>
    <row r="884" spans="1:42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</row>
    <row r="885" spans="1:42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</row>
    <row r="886" spans="1:42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</row>
    <row r="887" spans="1:42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</row>
    <row r="888" spans="1:42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</row>
    <row r="889" spans="1:42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</row>
    <row r="890" spans="1:42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</row>
    <row r="891" spans="1:42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</row>
    <row r="892" spans="1:4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</row>
    <row r="893" spans="1:42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</row>
    <row r="894" spans="1:42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</row>
    <row r="895" spans="1:42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</row>
    <row r="896" spans="1:42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</row>
    <row r="897" spans="1:42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</row>
    <row r="898" spans="1:42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</row>
    <row r="899" spans="1:42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</row>
    <row r="900" spans="1:42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</row>
    <row r="901" spans="1:42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</row>
    <row r="902" spans="1:4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</row>
    <row r="903" spans="1:42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</row>
    <row r="904" spans="1:42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</row>
    <row r="905" spans="1:42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</row>
    <row r="906" spans="1:42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</row>
    <row r="907" spans="1:42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</row>
    <row r="908" spans="1:42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</row>
    <row r="909" spans="1:42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</row>
    <row r="910" spans="1:42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</row>
    <row r="911" spans="1:42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</row>
    <row r="912" spans="1:4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</row>
    <row r="913" spans="1:42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</row>
    <row r="914" spans="1:42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</row>
    <row r="915" spans="1:42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</row>
    <row r="916" spans="1:42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</row>
    <row r="917" spans="1:42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</row>
    <row r="918" spans="1:42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</row>
    <row r="919" spans="1:42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</row>
    <row r="920" spans="1:42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</row>
    <row r="921" spans="1:42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</row>
    <row r="922" spans="1:4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</row>
    <row r="923" spans="1:42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</row>
    <row r="924" spans="1:42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</row>
    <row r="925" spans="1:42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</row>
    <row r="926" spans="1:42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</row>
    <row r="927" spans="1:42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</row>
    <row r="928" spans="1:42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</row>
    <row r="929" spans="1:42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</row>
    <row r="930" spans="1:42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</row>
    <row r="931" spans="1:42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</row>
    <row r="932" spans="1:4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</row>
    <row r="933" spans="1:42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</row>
    <row r="934" spans="1:42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</row>
    <row r="935" spans="1:42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</row>
    <row r="936" spans="1:42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</row>
    <row r="937" spans="1:42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</row>
    <row r="938" spans="1:42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</row>
    <row r="939" spans="1:42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</row>
    <row r="940" spans="1:42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</row>
    <row r="941" spans="1:42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</row>
    <row r="942" spans="1: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</row>
    <row r="943" spans="1:42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</row>
    <row r="944" spans="1:42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</row>
    <row r="945" spans="1:42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</row>
    <row r="946" spans="1:42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</row>
    <row r="947" spans="1:42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</row>
    <row r="948" spans="1:42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</row>
    <row r="949" spans="1:42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</row>
    <row r="950" spans="1:42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</row>
    <row r="951" spans="1:42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</row>
    <row r="952" spans="1:4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</row>
    <row r="953" spans="1:42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</row>
    <row r="954" spans="1:42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</row>
    <row r="955" spans="1:42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</row>
    <row r="956" spans="1:42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</row>
    <row r="957" spans="1:42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</row>
    <row r="958" spans="1:42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</row>
    <row r="959" spans="1:42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</row>
    <row r="960" spans="1:42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</row>
    <row r="961" spans="1:42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</row>
    <row r="962" spans="1:4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</row>
    <row r="963" spans="1:42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</row>
    <row r="964" spans="1:42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</row>
    <row r="965" spans="1:42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</row>
    <row r="966" spans="1:42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</row>
    <row r="967" spans="1:42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</row>
    <row r="968" spans="1:42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</row>
    <row r="969" spans="1:42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</row>
    <row r="970" spans="1:42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</row>
    <row r="971" spans="1:42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</row>
    <row r="972" spans="1:4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</row>
    <row r="973" spans="1:42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</row>
    <row r="974" spans="1:42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</row>
    <row r="975" spans="1:42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</row>
    <row r="976" spans="1:42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</row>
    <row r="977" spans="1:42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</row>
    <row r="978" spans="1:42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</row>
    <row r="979" spans="1:42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</row>
    <row r="980" spans="1:42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</row>
    <row r="981" spans="1:42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</row>
    <row r="982" spans="1:4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</row>
    <row r="983" spans="1:42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</row>
    <row r="984" spans="1:42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</row>
    <row r="985" spans="1:42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</row>
    <row r="986" spans="1:42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</row>
    <row r="987" spans="1:42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</row>
    <row r="988" spans="1:42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</row>
    <row r="989" spans="1:42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</row>
    <row r="990" spans="1:42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</row>
    <row r="991" spans="1:42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</row>
    <row r="992" spans="1:4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</row>
    <row r="993" spans="1:42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</row>
    <row r="994" spans="1:42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</row>
    <row r="995" spans="1:42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</row>
    <row r="996" spans="1:42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</row>
    <row r="997" spans="1:42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</row>
    <row r="998" spans="1:42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</row>
    <row r="999" spans="1:42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</row>
    <row r="1000" spans="1:42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</row>
  </sheetData>
  <mergeCells count="23">
    <mergeCell ref="A33:AP33"/>
    <mergeCell ref="A37:AP37"/>
    <mergeCell ref="A41:AP41"/>
    <mergeCell ref="AM7:AP7"/>
    <mergeCell ref="A9:AP9"/>
    <mergeCell ref="A13:AP13"/>
    <mergeCell ref="A17:AP17"/>
    <mergeCell ref="A21:AP21"/>
    <mergeCell ref="A25:AP25"/>
    <mergeCell ref="A29:AP29"/>
    <mergeCell ref="AI7:AL7"/>
    <mergeCell ref="B1:AP2"/>
    <mergeCell ref="C4:AP5"/>
    <mergeCell ref="C6:AP6"/>
    <mergeCell ref="A7:B8"/>
    <mergeCell ref="C7:F7"/>
    <mergeCell ref="G7:J7"/>
    <mergeCell ref="K7:N7"/>
    <mergeCell ref="O7:R7"/>
    <mergeCell ref="S7:V7"/>
    <mergeCell ref="W7:Z7"/>
    <mergeCell ref="AA7:AD7"/>
    <mergeCell ref="AE7:AH7"/>
  </mergeCells>
  <pageMargins left="0.7" right="0.7" top="0.75" bottom="0.75" header="0" footer="0"/>
  <pageSetup orientation="portrait"/>
  <headerFooter>
    <oddFooter>&amp;C000000&amp;P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Codis de colors</vt:lpstr>
      <vt:lpstr>Teixit</vt:lpstr>
      <vt:lpstr>Rutines EI</vt:lpstr>
      <vt:lpstr>Motricitat Gruixuda</vt:lpstr>
      <vt:lpstr>Plantilla_Cronograma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</dc:creator>
  <cp:lastModifiedBy>HP</cp:lastModifiedBy>
  <cp:lastPrinted>2020-09-28T15:57:04Z</cp:lastPrinted>
  <dcterms:created xsi:type="dcterms:W3CDTF">2020-09-28T15:59:15Z</dcterms:created>
  <dcterms:modified xsi:type="dcterms:W3CDTF">2020-09-28T16:05:56Z</dcterms:modified>
</cp:coreProperties>
</file>